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JIPB\Manuscript 接收和出版\13925-JIPB-2025-0093.R2--火龙果--地图送审--5.6获知未通过--\4. correction\"/>
    </mc:Choice>
  </mc:AlternateContent>
  <xr:revisionPtr revIDLastSave="0" documentId="13_ncr:1_{160415F2-02DE-4D6D-BBCE-1F0F907A9975}" xr6:coauthVersionLast="36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1" sheetId="3" r:id="rId1"/>
    <sheet name="Table S2" sheetId="4" r:id="rId2"/>
    <sheet name="Table S3" sheetId="6" r:id="rId3"/>
    <sheet name="Table S4" sheetId="1" r:id="rId4"/>
    <sheet name="Table S5" sheetId="2" r:id="rId5"/>
    <sheet name="Table S6" sheetId="5" r:id="rId6"/>
    <sheet name="Table S7" sheetId="7" r:id="rId7"/>
    <sheet name="Table S8" sheetId="8" r:id="rId8"/>
  </sheets>
  <calcPr calcId="181029"/>
</workbook>
</file>

<file path=xl/sharedStrings.xml><?xml version="1.0" encoding="utf-8"?>
<sst xmlns="http://schemas.openxmlformats.org/spreadsheetml/2006/main" count="919" uniqueCount="854">
  <si>
    <t>Varieties</t>
  </si>
  <si>
    <t>GHB</t>
  </si>
  <si>
    <t>HHQL</t>
  </si>
  <si>
    <t>DH</t>
  </si>
  <si>
    <t>SS</t>
  </si>
  <si>
    <t>Contig</t>
  </si>
  <si>
    <t>Scaffold</t>
  </si>
  <si>
    <t>Contig&amp;Scaffold</t>
  </si>
  <si>
    <t>Total number</t>
  </si>
  <si>
    <t>Max length (Mb)</t>
  </si>
  <si>
    <t>N50 length (Mb)</t>
  </si>
  <si>
    <t>N50 number</t>
  </si>
  <si>
    <t>Complete BUSCOs (C)</t>
  </si>
  <si>
    <t>Complete and duplicated BUSCOs (D)</t>
  </si>
  <si>
    <t>Fragmented BUSCOs (F)</t>
  </si>
  <si>
    <t>Missing BUSCOs (M)</t>
  </si>
  <si>
    <t>Telomere</t>
  </si>
  <si>
    <t>Chromosome</t>
  </si>
  <si>
    <t>Start</t>
  </si>
  <si>
    <t>End</t>
  </si>
  <si>
    <t>Length</t>
  </si>
  <si>
    <t>TR length</t>
  </si>
  <si>
    <t>TR coverage</t>
  </si>
  <si>
    <t>Status</t>
  </si>
  <si>
    <t>Left No.</t>
  </si>
  <si>
    <t>Left direction</t>
  </si>
  <si>
    <t>Right No.</t>
  </si>
  <si>
    <t>Right direction</t>
  </si>
  <si>
    <t>Chr01</t>
  </si>
  <si>
    <t>both</t>
  </si>
  <si>
    <t>+</t>
  </si>
  <si>
    <t>-</t>
  </si>
  <si>
    <t>Chr02</t>
  </si>
  <si>
    <t>Chr05</t>
  </si>
  <si>
    <t>Chr03</t>
  </si>
  <si>
    <t>Chr04</t>
  </si>
  <si>
    <t>Chr10</t>
  </si>
  <si>
    <t>Chr06</t>
  </si>
  <si>
    <t>Chr07</t>
  </si>
  <si>
    <t>Chr08</t>
  </si>
  <si>
    <t>Chr11</t>
  </si>
  <si>
    <t>left</t>
  </si>
  <si>
    <t>Chr09</t>
  </si>
  <si>
    <t>ID in study</t>
  </si>
  <si>
    <t>Accession No.</t>
  </si>
  <si>
    <t>GDOri1-YCS</t>
  </si>
  <si>
    <t>GDOri2-FP</t>
  </si>
  <si>
    <t>GDOri3-SD1</t>
  </si>
  <si>
    <t>GDOri3-SD2</t>
  </si>
  <si>
    <t>GDOri3-R</t>
  </si>
  <si>
    <t>GX-FB1</t>
  </si>
  <si>
    <t>GX-FB2</t>
  </si>
  <si>
    <t>HNOri2-FB1</t>
  </si>
  <si>
    <t>HNOri2-FB2</t>
  </si>
  <si>
    <t>Mexico-S</t>
  </si>
  <si>
    <t>Not used for contamination analyses</t>
  </si>
  <si>
    <t>Transcript</t>
  </si>
  <si>
    <t>ID in NCBI</t>
  </si>
  <si>
    <t>Annotation</t>
  </si>
  <si>
    <t>Pitaya_Virus_Transcript_1</t>
  </si>
  <si>
    <t>OK558637.1</t>
  </si>
  <si>
    <t>Blueberry scorch virus isolate Cloverdale 1 ORF1, ORF2, ORF3, ORF4, and ORF5 genes, complete cds</t>
  </si>
  <si>
    <t>Pitaya_Virus_Transcript_2</t>
  </si>
  <si>
    <t>LC726803.1</t>
  </si>
  <si>
    <t>Brassica yellows virus DN134266_c8_g2_i1 gene for CP readthrough protein</t>
  </si>
  <si>
    <t>Pitaya_Virus_Transcript_3</t>
  </si>
  <si>
    <t>MW938767.1</t>
  </si>
  <si>
    <t>Cactus tobamovirus 1 isolate NPPO-NL 39831602, complete genome</t>
  </si>
  <si>
    <t>Pitaya_Virus_Transcript_4</t>
  </si>
  <si>
    <t>AY241392.1</t>
  </si>
  <si>
    <t>Cactus virus X capsid protein (cp) gene, complete cds</t>
  </si>
  <si>
    <t>Pitaya_Virus_Transcript_5</t>
  </si>
  <si>
    <t>LC128411.1</t>
  </si>
  <si>
    <t>Cactus virus X genomic RNA, complete genome</t>
  </si>
  <si>
    <t>Pitaya_Virus_Transcript_6</t>
  </si>
  <si>
    <t>MW051787.1</t>
  </si>
  <si>
    <t>Cactus virus X isolate DSMZ PV-0746 replication-associated protein (ORF1), triple gene block 1 protein (ORF2), triple gene block 2 protein (ORF3), triple gene block 3 protein (ORF4), and capsid protein (ORF5) genes, complete cds</t>
  </si>
  <si>
    <t>Pitaya_Virus_Transcript_7</t>
  </si>
  <si>
    <t>MN057667.1</t>
  </si>
  <si>
    <t>Cactus virus X isolate hyl-GY coat protein gene, complete cds</t>
  </si>
  <si>
    <t>Pitaya_Virus_Transcript_8</t>
  </si>
  <si>
    <t>JF937699.1</t>
  </si>
  <si>
    <t>Cactus virus X isolate NTU, complete genome</t>
  </si>
  <si>
    <t>Pitaya_Virus_Transcript_9</t>
  </si>
  <si>
    <t>KM365479.1</t>
  </si>
  <si>
    <t>Cactus virus X isolate TW-5149-20 replication-associated protein (CVXgp1) gene, partial cds; and triple gene block protein 1 (CVXgp2), triple gene block protein 2 (CVXgp3), triple gene block protein 3 (CVXgp4), and coat protein (CVXgp5) genes, complete cds</t>
  </si>
  <si>
    <t>Pitaya_Virus_Transcript_10</t>
  </si>
  <si>
    <t>KM288846.1</t>
  </si>
  <si>
    <t>Cactus virus X isolate TW-5XB-1 replication-associated protein (RdRP) gene, partial cds; and triple gene block protein 1 (TGB1), triple gene block protein 2 (TGB2), triple gene block protein 3 (TGB3), and coat protein (CP) genes, complete cds</t>
  </si>
  <si>
    <t>Pitaya_Virus_Transcript_11</t>
  </si>
  <si>
    <t>OP037853.1</t>
  </si>
  <si>
    <t>Cactus virus X RNA-dependent RNA polymerase gene, partial cds</t>
  </si>
  <si>
    <t>Pitaya_Virus_Transcript_12</t>
  </si>
  <si>
    <t>KX883791.1</t>
  </si>
  <si>
    <t>Cactus virus X strain SCM51431 ORF1, ORF2, ORF3, and ORF4 genes, complete cds</t>
  </si>
  <si>
    <t>Pitaya_Virus_Transcript_13</t>
  </si>
  <si>
    <t>NC_002815.2</t>
  </si>
  <si>
    <t>Cactus virus X, complete genome</t>
  </si>
  <si>
    <t>Pitaya_Virus_Transcript_14</t>
  </si>
  <si>
    <t>ON168942.1</t>
  </si>
  <si>
    <t>Chilli veinal mottle virus isolate YNYX-D, complete genome</t>
  </si>
  <si>
    <t>Pitaya_Virus_Transcript_15</t>
  </si>
  <si>
    <t>OQ808567.1</t>
  </si>
  <si>
    <t>Diaporthe negative-stranded RNA virus 1 isolate SO4 9A, complete genome</t>
  </si>
  <si>
    <t>Pitaya_Virus_Transcript_16</t>
  </si>
  <si>
    <t>OL472267.1</t>
  </si>
  <si>
    <t>Erysiphe necator associated ambiguivirus 2 isolate NGO19SW, complete genome</t>
  </si>
  <si>
    <t>Pitaya_Virus_Transcript_17</t>
  </si>
  <si>
    <t>MW897280.1</t>
  </si>
  <si>
    <t>Guangxi alphaflexivirus 2 isolate 134-k141_190664 replicase gene, partial cds</t>
  </si>
  <si>
    <t>Pitaya_Virus_Transcript_18</t>
  </si>
  <si>
    <t>OQ722337.1</t>
  </si>
  <si>
    <t>StochSRVP_11 levi-like virus isolate SRVP22_05, partial genome</t>
  </si>
  <si>
    <t>Pitaya_Virus_Transcript_19</t>
  </si>
  <si>
    <t>OQ722330.1</t>
  </si>
  <si>
    <t>StochSRVP_4 martelli-like virus isolate SRVP22_05, complete genome</t>
  </si>
  <si>
    <t>Pitaya_Virus_Transcript_20</t>
  </si>
  <si>
    <t>OQ722332.1</t>
  </si>
  <si>
    <t>StochSRVP_6 martelli-like virus isolate SRVP22_05, complete genome</t>
  </si>
  <si>
    <t>Pitaya_Virus_Transcript_21</t>
  </si>
  <si>
    <t>MN812837.1</t>
  </si>
  <si>
    <t>Mollivirus kamchatka strain Kronotsky, complete genome</t>
  </si>
  <si>
    <t>Pitaya_Virus_Transcript_22</t>
  </si>
  <si>
    <t>OQ354889.1</t>
  </si>
  <si>
    <t>Mutant Gallid alphaherpesvirus 1 isolate CSW-1_CUD_1/6th_UL12, complete genome</t>
  </si>
  <si>
    <t>Pitaya_Virus_Transcript_23</t>
  </si>
  <si>
    <t>MG210801.1</t>
  </si>
  <si>
    <t>Mytcor virus 1 replicative protein gene, partial cds; and protein 2 and protein 3 genes, complete cds</t>
  </si>
  <si>
    <t>Pitaya_Virus_Transcript_24</t>
  </si>
  <si>
    <t>MK991812.1</t>
  </si>
  <si>
    <t>Pitaya badnavirus 1 isolate ZHL, complete genome</t>
  </si>
  <si>
    <t>Pitaya_Virus_Transcript_25</t>
  </si>
  <si>
    <t>MN982523.1</t>
  </si>
  <si>
    <t>Pitaya virus X isolate GZ-ZYP, complete genome</t>
  </si>
  <si>
    <t>Pitaya_Virus_Transcript_26</t>
  </si>
  <si>
    <t>NC_024458.1</t>
  </si>
  <si>
    <t>Pitaya virus X isolate P37, complete genome</t>
  </si>
  <si>
    <t>Pitaya_Virus_Transcript_27</t>
  </si>
  <si>
    <t>LC654699.2</t>
  </si>
  <si>
    <t>Pitaya virus X YA genomic RNA, complete genome</t>
  </si>
  <si>
    <t>Pitaya_Virus_Transcript_28</t>
  </si>
  <si>
    <t>XM_010677371.4</t>
  </si>
  <si>
    <t>Pitaya_Virus_Transcript_29</t>
  </si>
  <si>
    <t>XM_059788019.1</t>
  </si>
  <si>
    <t>Cornus florida tobamovirus multiplication protein 2A (LOC132285794), transcript variant X2, mRNA</t>
  </si>
  <si>
    <t>Pitaya_Virus_Transcript_30</t>
  </si>
  <si>
    <t>XM_021980786.2</t>
  </si>
  <si>
    <t>Pitaya_Virus_Transcript_31</t>
  </si>
  <si>
    <t>OQ559422.1</t>
  </si>
  <si>
    <t>Schlumbergera virus X isolate Manabi_Gea_3 polymerase gene, partial cds</t>
  </si>
  <si>
    <t>Pitaya_Virus_Transcript_32</t>
  </si>
  <si>
    <t>OQ559393.1</t>
  </si>
  <si>
    <t>Schlumbergera virus X isolate Manabi_poly, partial genome</t>
  </si>
  <si>
    <t>Pitaya_Virus_Transcript_33</t>
  </si>
  <si>
    <t>OQ559394.1</t>
  </si>
  <si>
    <t>Schlumbergera virus X isolate Manabi_unda, partial genome</t>
  </si>
  <si>
    <t>Pitaya_Virus_Transcript_34</t>
  </si>
  <si>
    <t>KU854929.1</t>
  </si>
  <si>
    <t>Schlumbergera virus X isolate nopal verdura 1, complete genome</t>
  </si>
  <si>
    <t>Pitaya_Virus_Transcript_35</t>
  </si>
  <si>
    <t>KP090203.1</t>
  </si>
  <si>
    <t>Schlumbergera virus X isolate Palma-PE, complete genome</t>
  </si>
  <si>
    <t>Pitaya_Virus_Transcript_36</t>
  </si>
  <si>
    <t>OQ559395.1</t>
  </si>
  <si>
    <t>Schlumbergera virus X isolate Palora_mega, partial genome</t>
  </si>
  <si>
    <t>Pitaya_Virus_Transcript_37</t>
  </si>
  <si>
    <t>NC_011659.1</t>
  </si>
  <si>
    <t>Schlumbergera virus X, complete genome</t>
  </si>
  <si>
    <t>Pitaya_Virus_Transcript_38</t>
  </si>
  <si>
    <t>MT293128.1</t>
  </si>
  <si>
    <t>Soybean thrips picorna-like virus 7 strain STN1 polyprotein (STPLV7_gp1) gene, complete cds</t>
  </si>
  <si>
    <t>Pitaya_Virus_Transcript_39</t>
  </si>
  <si>
    <t>BK011045.1</t>
  </si>
  <si>
    <t>Cactus virus X isolate alfalfa A, complete genome</t>
  </si>
  <si>
    <t>Pitaya_Virus_Transcript_40</t>
  </si>
  <si>
    <t>JF930326.1</t>
  </si>
  <si>
    <t>Zygocactus virus X isolate P39, complete genome</t>
  </si>
  <si>
    <t>Pitaya_Virus_Transcript_41</t>
  </si>
  <si>
    <t>OL584352.1</t>
  </si>
  <si>
    <t>Zygocactus virus X isolate PV-0559 genomic sequence</t>
  </si>
  <si>
    <t>Pitaya_Virus_Transcript_42</t>
  </si>
  <si>
    <t>KM288844.1</t>
  </si>
  <si>
    <t>Zygocactus virus X isolate TW-5149-5 replication-associated protein (RdRP) gene, partial cds; and triple gene block protein 1 (TGB1), triple gene block protein 2 (TGB2), triple gene block protein 3 (TGB3), and coat protein (CP) genes, complete cds</t>
  </si>
  <si>
    <t>Oligo names</t>
  </si>
  <si>
    <t>Sequences (5'-3')</t>
  </si>
  <si>
    <t>Oligo_001</t>
  </si>
  <si>
    <t>ACTGGTGCGGAAGGTGATGGAGATCCTCCCGTCTTGCAAT</t>
  </si>
  <si>
    <t>Oligo_002</t>
  </si>
  <si>
    <t>AGCTTTCTGATGTCACTGATGGGGAGGATGAGGGAGCCAT</t>
  </si>
  <si>
    <t>Oligo_003</t>
  </si>
  <si>
    <t>CATCAGAGCCGAAAGCCTTAGCACGCAATGGGTCGTAGGT</t>
  </si>
  <si>
    <t>Oligo_004</t>
  </si>
  <si>
    <t>TTGCGATTTTCCACTGCCACCCGCCCCGTGGATCACGGAG</t>
  </si>
  <si>
    <t>Oligo_005</t>
  </si>
  <si>
    <t>GCAAGCTCTTCTCAAAAGTTTTCAGGGTGGATGGATGGGC</t>
  </si>
  <si>
    <t>Oligo_006</t>
  </si>
  <si>
    <t>CATGGTGGTGGCTCTGCTTGGAGTCCCCAGTGAGGATGAG</t>
  </si>
  <si>
    <t>Oligo_007</t>
  </si>
  <si>
    <t>GAGTAGACCCCTAGCATGTTAGCAAGATCCTTACGGTTGC</t>
  </si>
  <si>
    <t>Oligo_008</t>
  </si>
  <si>
    <t>TGGCAACCGGCGTACGTCGAAACTTTATGCCCAAGCTCCC</t>
  </si>
  <si>
    <t>Oligo_009</t>
  </si>
  <si>
    <t>AGGCATCGTTGTTAACTCCCGTGTTCACGAAGTGGATAGC</t>
  </si>
  <si>
    <t>Oligo_010</t>
  </si>
  <si>
    <t>GTTCTCCACTGGAAAGTGAGTGTCGGGGGCAGCAGGCTGA</t>
  </si>
  <si>
    <t>Oligo_011</t>
  </si>
  <si>
    <t>TTGGCCTGTTGGTGCGGAAACATCTGGACTATTGGGTCAT</t>
  </si>
  <si>
    <t>Oligo_012</t>
  </si>
  <si>
    <t>GCAGGCACATGGCCCTTTTGTAGTTCTCGAAGAGCACGTC</t>
  </si>
  <si>
    <t>Oligo_013</t>
  </si>
  <si>
    <t>GGCGGCCCTCTCCATTTTTAAGCATGTGGAGGGGCTTGGA</t>
  </si>
  <si>
    <t>Oligo_014</t>
  </si>
  <si>
    <t>TCCTGTTGGAAGGAGGCGATAGTCTGACCCGCTTTGATGC</t>
  </si>
  <si>
    <t>Oligo_015</t>
  </si>
  <si>
    <t>TGTTGAAGTTCCAGTTTTCCAGGGCCCACTTGGACAGTTC</t>
  </si>
  <si>
    <t>Oligo_016</t>
  </si>
  <si>
    <t>TCCAGGTAACCTTCAATGTAGACTTCGGGGATGGAGTGGT</t>
  </si>
  <si>
    <t>Oligo_017</t>
  </si>
  <si>
    <t>GTGCGGTGCCAATTGGTATTTTCAATTTTGTGTGGGCAAA</t>
  </si>
  <si>
    <t>Oligo_018</t>
  </si>
  <si>
    <t>GCAGAATTCAGCCCATTCTCCTTTGATCTGGCGTTTGATC</t>
  </si>
  <si>
    <t>Oligo_019</t>
  </si>
  <si>
    <t>GTAGGCCAGACTGACGTCCCTTTCATAACTGTCCCGGACA</t>
  </si>
  <si>
    <t>Oligo_020</t>
  </si>
  <si>
    <t>CCATTAGTCAAAGGTAGAAAAGACGCGGCCACCACCTGCT</t>
  </si>
  <si>
    <t>Oligo_021</t>
  </si>
  <si>
    <t>TGAGGAACTGTCGAATAACTGTAGTCTTGCCAGCGCCAGC</t>
  </si>
  <si>
    <t>Oligo_022</t>
  </si>
  <si>
    <t>ATGTTGAAATGATTGGCCCTAGGCATTGAGTACTGGCGG</t>
  </si>
  <si>
    <t>Oligo_023</t>
  </si>
  <si>
    <t>GCAAGTACTGCGGCCCAATCTGTGCGAAGTTTCTTTAAC</t>
  </si>
  <si>
    <t>Oligo_024</t>
  </si>
  <si>
    <t>TGCCGCGCAGCGAGCTTGTGGATGTAGTCGTCTAGGGCAA</t>
  </si>
  <si>
    <t>Oligo_025</t>
  </si>
  <si>
    <t>CCGGTGGAGTCTTCAACCTGGTTGAGGGGAAGCGAGGAG</t>
  </si>
  <si>
    <t>Oligo_026</t>
  </si>
  <si>
    <t>AGAGTTAAGCCTAATCCTACAGTTAGTGGGAGAAGTGCCT</t>
  </si>
  <si>
    <t>Oligo_027</t>
  </si>
  <si>
    <t>CCAGCAAGTACCAAGGCTTTGTGGCCTGTTGTAGTGGAC</t>
  </si>
  <si>
    <t>Oligo_028</t>
  </si>
  <si>
    <t>AAGCGTGCTTAGCACCGCAGTGAGGGCAATGCCGAGCACT</t>
  </si>
  <si>
    <t>Oligo_029</t>
  </si>
  <si>
    <t>AGCGGTTGTTCAAAGAGCTGATGACCTCAGGGAGGTTTG</t>
  </si>
  <si>
    <t>Oligo_030</t>
  </si>
  <si>
    <t>ACGCTGAGAGTTGAGATGTGGTGAGGGTCTGGAATGGGCT</t>
  </si>
  <si>
    <t>Oligo_031</t>
  </si>
  <si>
    <t>CTTCTAGTGCTACTTGGGAAACATTGGAGCTGGAAGCGCC</t>
  </si>
  <si>
    <t>Oligo_032</t>
  </si>
  <si>
    <t>ACCGGTAACGGTAGCTCCTTTCTGAGTTGGATAGGTGTGG</t>
  </si>
  <si>
    <t>Oligo_033</t>
  </si>
  <si>
    <t>CGCGAGTCGTAATTGAGTTTGGATGGTCTTATAGGCCTCC</t>
  </si>
  <si>
    <t>Oligo_034</t>
  </si>
  <si>
    <t>TTCAATGGCCTTTGCCGCCCCATGGGTATGGGCTTCAATG</t>
  </si>
  <si>
    <t>Oligo_035</t>
  </si>
  <si>
    <t>ACGATCATTCTGGTGTGGGCCTCTCCTAAATTTTCCGAG</t>
  </si>
  <si>
    <t>Oligo_036</t>
  </si>
  <si>
    <t>AGTTGCTTTGGCGTCCAGAAGTGGAGAGTGTCGCCCATGA</t>
  </si>
  <si>
    <t>Oligo_037</t>
  </si>
  <si>
    <t>GAAGTCCCCGAAGTACTTCAGAGTATATATGGCGGGGTGT</t>
  </si>
  <si>
    <t>Oligo_038</t>
  </si>
  <si>
    <t>ATGCCTAGGCCAGACACTTGACCGGCAAAAAGCCATGCT</t>
  </si>
  <si>
    <t>Oligo_039</t>
  </si>
  <si>
    <t>GGTCTTTGGGGAGGAAGATAGGTGGGATTTGTACATAGGG</t>
  </si>
  <si>
    <t>Oligo_040</t>
  </si>
  <si>
    <t>GGAGCAGCTGTCTCATTTTCGCATAAAGATCACGCGGAGT</t>
  </si>
  <si>
    <t>Oligo_041</t>
  </si>
  <si>
    <t>GAGTCTAATTTTCCGAGCAGGAAGAAATAGTTCATCATGT</t>
  </si>
  <si>
    <t>Oligo_042</t>
  </si>
  <si>
    <t>ATCGCTTTGCAGATCTTTGTAAAATCAGCAGGCCCCTTGA</t>
  </si>
  <si>
    <t>Oligo_043</t>
  </si>
  <si>
    <t>GGAGTTCGGGTCCCAGAAGTCCGAAAAGTCCTCGTCATTC</t>
  </si>
  <si>
    <t>Oligo_044</t>
  </si>
  <si>
    <t>TCTCCTTGTTAGACTTGTTCTCAAGGGGATCGTCATGGAA</t>
  </si>
  <si>
    <t>Oligo_045</t>
  </si>
  <si>
    <t>TGTCTCTGGTTTCTCTTCTTTGGGGGCCTGCGAGTCATTG</t>
  </si>
  <si>
    <t>Oligo_046</t>
  </si>
  <si>
    <t>TGACCAACTTTGTCGCACAGCCTGAGATGGCCCATGATGA</t>
  </si>
  <si>
    <t>Oligo_047</t>
  </si>
  <si>
    <t>TGGTCGTGCTCCTCAGGCACATCTAGGGCTTTGGCGATGG</t>
  </si>
  <si>
    <t>Oligo_048</t>
  </si>
  <si>
    <t>GTTGGATTTATCCCTGGTGAGCAGTTCACAATGCCCAATG</t>
  </si>
  <si>
    <t>Oligo_049</t>
  </si>
  <si>
    <t>TTGCAGTGTACACTGGTGCGGAAAGTGATGGAGAGTCGGT</t>
  </si>
  <si>
    <t>Oligo_050</t>
  </si>
  <si>
    <t>GATTGGGAGAATGAGCGACCCGTCATTGGGATTGACCTGT</t>
  </si>
  <si>
    <t>Oligo_051</t>
  </si>
  <si>
    <t>TCTTGACATCTGAACCAAAAGCCTTGGCTCGGAGTGGGTC</t>
  </si>
  <si>
    <t>Oligo_052</t>
  </si>
  <si>
    <t>CAGTGCCTGAGACTTGCCGCTACCCCCAGCACCATGAATG</t>
  </si>
  <si>
    <t>Oligo_053</t>
  </si>
  <si>
    <t>CTTCTCAAAGGTCTTTAGAGAGGAAGGATGGGCTTGTGGC</t>
  </si>
  <si>
    <t>Oligo_054</t>
  </si>
  <si>
    <t>TGGTGGCTTTGCTTTGAATCCCCTGTGAGTATCAGACACT</t>
  </si>
  <si>
    <t>Oligo_055</t>
  </si>
  <si>
    <t>CTCTGAGTAGACTCCGAGCATGTTCGCCAGGTCCTGCCTG</t>
  </si>
  <si>
    <t>Oligo_056</t>
  </si>
  <si>
    <t>GTGATTCCTTGACACCCGGCGTAGGTTGAAACCTTGTGTC</t>
  </si>
  <si>
    <t>Oligo_057</t>
  </si>
  <si>
    <t>GTTTATCCCTGTGTTGACGAAGTGAATGGCGTGTACGGCC</t>
  </si>
  <si>
    <t>Oligo_058</t>
  </si>
  <si>
    <t>CACTGGGCCCCTCTTCTGTGGGTTGATGCTCTTTCGTCTT</t>
  </si>
  <si>
    <t>Oligo_059</t>
  </si>
  <si>
    <t>ACCATCGCGAGTGGAAAAGAGTTCCCTCTCATGCTTCTC</t>
  </si>
  <si>
    <t>Oligo_060</t>
  </si>
  <si>
    <t>GAAGTTTTTCTCTGGGCTCGTTATTTTCAGCCGAGCCTC</t>
  </si>
  <si>
    <t>Oligo_061</t>
  </si>
  <si>
    <t>AAGACGTTCGTCGAATGCGATTGGTTCTTTTGGGAGCCCC</t>
  </si>
  <si>
    <t>Oligo_062</t>
  </si>
  <si>
    <t>ACCCATTGTGACTTGAGGAAGAGGCTGATCATTTTGGGGT</t>
  </si>
  <si>
    <t>Oligo_063</t>
  </si>
  <si>
    <t>TAGGCTGGAAAACCTCGCGGACACGCCTCATGTATCGGGC</t>
  </si>
  <si>
    <t>Oligo_064</t>
  </si>
  <si>
    <t>ATTGGAGCATCGCACCGTCCTGAGACTGGTCAAAAGCCG</t>
  </si>
  <si>
    <t>Oligo_065</t>
  </si>
  <si>
    <t>GGCGTCGAAAGTGGGCCCCTCTCCAGTGAGTCGCATGATT</t>
  </si>
  <si>
    <t>Oligo_066</t>
  </si>
  <si>
    <t>ACCTCGGTCTCAATCATTTTGAAGCTTGGCTTCTCCTCTG</t>
  </si>
  <si>
    <t>Oligo_067</t>
  </si>
  <si>
    <t>TTCTTTTCGGCAAGCTTCAGTGCCGCCCAGGTCTTGATG</t>
  </si>
  <si>
    <t>Oligo_068</t>
  </si>
  <si>
    <t>GTATCCGTTAGCGATTAGTAGGGCAGTTAGCGTCTCCAT</t>
  </si>
  <si>
    <t>Oligo_069</t>
  </si>
  <si>
    <t>GTCTGAGCATTCGTGGCCGAGTGTTGGTGTAGAAATTGCC</t>
  </si>
  <si>
    <t>Oligo_070</t>
  </si>
  <si>
    <t>GGTCGGCGAACACCGCATCCCAACTTCCTTTCAGAGGCTG</t>
  </si>
  <si>
    <t>Oligo_071</t>
  </si>
  <si>
    <t>AAATGAGGATTCCAAGGCTGGAGATCAGCTCGCATGTGCT</t>
  </si>
  <si>
    <t>Oligo_072</t>
  </si>
  <si>
    <t>CCGTGCCTGCTCGCGAGTTGGAAGATGGCTTCGTCAAGGG</t>
  </si>
  <si>
    <t>Oligo_073</t>
  </si>
  <si>
    <t>TGTGTGACGCGTGAGTGCAATGTAGAGCGCTGTGCTGTCT</t>
  </si>
  <si>
    <t>Oligo_074</t>
  </si>
  <si>
    <t>ATACTACTAGCGATAGTCCTAAGCCTAGGGTTAGTGGGA</t>
  </si>
  <si>
    <t>Oligo_075</t>
  </si>
  <si>
    <t>ATGGGTGGACTCCAGTTAATGGCCGTTTTCTTAGGGCCT</t>
  </si>
  <si>
    <t>Oligo_076</t>
  </si>
  <si>
    <t>GTCTGGTCACCCGACAAGACGATCAGACAACTAGGGGTGT</t>
  </si>
  <si>
    <t>Oligo_077</t>
  </si>
  <si>
    <t>GGACTGAGAAGACTGGACTCCAGTAGTAGACATGATTAGT</t>
  </si>
  <si>
    <t>Oligo_078</t>
  </si>
  <si>
    <t>TGGTCAGGGCTTGTGAGATGCTGACTAGCTCAGCTGGGG</t>
  </si>
  <si>
    <t>Oligo_079</t>
  </si>
  <si>
    <t>CATCTGGAGCACGGTTGAGTCACCCTTGAAGACTGTTTCT</t>
  </si>
  <si>
    <t>Oligo_080</t>
  </si>
  <si>
    <t>TTTGTAAGCCCAGGCTTCCCATGCCGCTGGAGGGAGATTC</t>
  </si>
  <si>
    <t>Oligo_081</t>
  </si>
  <si>
    <t>ATGGACGTTGCGATTAGTTTGGTTGGCGAGTCGTTCAGC</t>
  </si>
  <si>
    <t>Oligo_082</t>
  </si>
  <si>
    <t>AGTGATTGATGCGAAGACCTCACGCACACGAGCCATCCCT</t>
  </si>
  <si>
    <t>Oligo_083</t>
  </si>
  <si>
    <t>ATACCTAAAGTTTCGAGCACGTCAGCAGCATCTGACGGCT</t>
  </si>
  <si>
    <t>Oligo_084</t>
  </si>
  <si>
    <t>AGACTCCAAATGCTCGACCACGGTCTCCTCGGGATACCTT</t>
  </si>
  <si>
    <t>Oligo_085</t>
  </si>
  <si>
    <t>TGCGTTGCCTCGATAGGCAGCACAATTGTAGCGTAGAGAG</t>
  </si>
  <si>
    <t>Oligo_086</t>
  </si>
  <si>
    <t>CCACGCCAGTTGTTTCTGGTGGTGCGTGTATGCAGCACCG</t>
  </si>
  <si>
    <t>Oligo_087</t>
  </si>
  <si>
    <t>CGAAGTGGTGGTGTGAGCAGGTTCCCTCTTTGGATGATGA</t>
  </si>
  <si>
    <t>Oligo_088</t>
  </si>
  <si>
    <t>TTGCGAAGACGGTCGGGATAGGCTGGGACATATTGTGGT</t>
  </si>
  <si>
    <t>Oligo_089</t>
  </si>
  <si>
    <t>AGTAGTTCATCATGTGCACTATGTGTGCCGGTGAGAACT</t>
  </si>
  <si>
    <t>Oligo_090</t>
  </si>
  <si>
    <t>AGTGAAGTCCTCTGGGCCCTTGATTTTCTCTTTGAAGTGC</t>
  </si>
  <si>
    <t>Oligo_091</t>
  </si>
  <si>
    <t>CAGAAGTCTGAGAAGTCTTCAGAGTCACTGCCCTCGGGGG</t>
  </si>
  <si>
    <t>Oligo_092</t>
  </si>
  <si>
    <t>TTCCTTTCTCCAGCGGATCATCGTGGAACTGTTCGGGCTG</t>
  </si>
  <si>
    <t>Oligo_093</t>
  </si>
  <si>
    <t>CTAGCCTCCGGGGTGTTCTTTTCAGGCGCTGCTGGATGG</t>
  </si>
  <si>
    <t>Oligo_094</t>
  </si>
  <si>
    <t>TGTCAACCTGGCGTAGATTGCTGAGGATGAAGTGTTCCCA</t>
  </si>
  <si>
    <t>Oligo_095</t>
  </si>
  <si>
    <t>TTCGCTTGGGATGTCCAGGGCTTGTGTTATCGCTGTTAGA</t>
  </si>
  <si>
    <t>Oligo_096</t>
  </si>
  <si>
    <t>GTGAGGAGCTCGCAGTGGCCTAGGCTCAGGGTGGTGATAA</t>
  </si>
  <si>
    <t>Oligo_097</t>
  </si>
  <si>
    <t>TGCGGAAGGTGATGGAGATCCTCCCGTCTTGCAATGATCT</t>
  </si>
  <si>
    <t>Oligo_098</t>
  </si>
  <si>
    <t>TCTGATGTCACTGATGGGGAGAATGAGGGAGCCATCGTTG</t>
  </si>
  <si>
    <t>Oligo_099</t>
  </si>
  <si>
    <t>TCTTGACATCTGAGCCGAAAGCCTTAGCACGCAATGGGTC</t>
  </si>
  <si>
    <t>Oligo_100</t>
  </si>
  <si>
    <t>CAATAATTGCGATTTTCCACTGCCACCCGCCCCGTGGATC</t>
  </si>
  <si>
    <t>Oligo_101</t>
  </si>
  <si>
    <t>Oligo_102</t>
  </si>
  <si>
    <t>AGTTTCAGAGTAGACCCCTAGCATGTTGGCAAGATCCTTA</t>
  </si>
  <si>
    <t>Oligo_103</t>
  </si>
  <si>
    <t>Oligo_104</t>
  </si>
  <si>
    <t>Oligo_105</t>
  </si>
  <si>
    <t>ATTCTCCACTGGAAAGTGAGTGTCGGGGGCAGCAGGCTGA</t>
  </si>
  <si>
    <t>Oligo_106</t>
  </si>
  <si>
    <t>Oligo_107</t>
  </si>
  <si>
    <t>TGGGCAGGCACATGGCCCTTTTGTAGTTCTCGAAGAGCAC</t>
  </si>
  <si>
    <t>Oligo_108</t>
  </si>
  <si>
    <t>GCTGATGGCCTTAGGGTCAAAATCTGGTGATTGGCGGCCC</t>
  </si>
  <si>
    <t>Oligo_109</t>
  </si>
  <si>
    <t>GTAACGTGCCATCGTACCGTAAAGCATGACAGCCTCCTGT</t>
  </si>
  <si>
    <t>Oligo_110</t>
  </si>
  <si>
    <t>TTTGCATAAGAGTTCCTGTTGAAGTTCCAGTTTTCCAGGG</t>
  </si>
  <si>
    <t>Oligo_111</t>
  </si>
  <si>
    <t>TGCCCAGGAAGGTTTTGGAGGAGCACTTAAGATCCAGGTA</t>
  </si>
  <si>
    <t>Oligo_112</t>
  </si>
  <si>
    <t>TCAAAAGCGCAGTCATCCCCTGCGTAGAGTTGCGCGGTGC</t>
  </si>
  <si>
    <t>Oligo_113</t>
  </si>
  <si>
    <t>TTACTCCAAGTGGGGTGACAAGCATGCCGCAGAATTCAGC</t>
  </si>
  <si>
    <t>Oligo_114</t>
  </si>
  <si>
    <t>CTCTGAGAAAATTGTGTGGAGCGCGTCCTTGTGCTGGTAG</t>
  </si>
  <si>
    <t>Oligo_115</t>
  </si>
  <si>
    <t>TGTGTCAGTCCTAGTGTAACCGTTAGCAGTCAGAAGGGAG</t>
  </si>
  <si>
    <t>Oligo_116</t>
  </si>
  <si>
    <t>CGGGTGAGGTTGGGTTTGTCAGGTGTGCCCAGAGTTTGA</t>
  </si>
  <si>
    <t>Oligo_117</t>
  </si>
  <si>
    <t>GCGGGTCTGCGAAGACTGCGTCCCAGCTTCCTTTCAGAGG</t>
  </si>
  <si>
    <t>Oligo_118</t>
  </si>
  <si>
    <t>CGGTGACAACTGGGAATTGAAGTCCAATGGTGGCCCTGGG</t>
  </si>
  <si>
    <t>Oligo_119</t>
  </si>
  <si>
    <t>GGGAGAAGTGTCTTAGTGTAGTCAGGGGGCGGCGTTAGCC</t>
  </si>
  <si>
    <t>Oligo_120</t>
  </si>
  <si>
    <t>GCCTGTTGTAGTGGACCAGTTTGGTGCCGTCACGATACCA</t>
  </si>
  <si>
    <t>Oligo_121</t>
  </si>
  <si>
    <t>AGCGTGCTTAGCACCGCAGTGAGGGCAATGCCGAGCACTA</t>
  </si>
  <si>
    <t>Oligo_122</t>
  </si>
  <si>
    <t>Oligo_123</t>
  </si>
  <si>
    <t>Oligo_124</t>
  </si>
  <si>
    <t>ACCTCTAGTGCTACTTGGGAAACATTGGAGCTGGAAGCGC</t>
  </si>
  <si>
    <t>Oligo_125</t>
  </si>
  <si>
    <t>CAAAGTACCTGCAGAACTGTCGGAGTGTGGTGACCTGGAT</t>
  </si>
  <si>
    <t>Oligo_126</t>
  </si>
  <si>
    <t>TGAAGGGCCGCCTCGTTGAGCACGCCGTCGAAGAAGTCGA</t>
  </si>
  <si>
    <t>Oligo_127</t>
  </si>
  <si>
    <t>GCAGTCCTTTTGTAACCAGAGCAGACGTTGTCAGTGCTCG</t>
  </si>
  <si>
    <t>Oligo_128</t>
  </si>
  <si>
    <t>AGTTAAGCTGGATAGACGCAGTTGGAACCCAGTGGGAGG</t>
  </si>
  <si>
    <t>Oligo_129</t>
  </si>
  <si>
    <t>GGGTAGCTACTTTTCCTTTAGGATGGGTGTGGTTGAGGTA</t>
  </si>
  <si>
    <t>Oligo_130</t>
  </si>
  <si>
    <t>GAGCAGCACGTAATTGCAATTGGATGGTTTTGTAGGCCTC</t>
  </si>
  <si>
    <t>Oligo_131</t>
  </si>
  <si>
    <t>TTGTACATGTCATTCTCTATAGCTTTGGCCGCTCCGTGTG</t>
  </si>
  <si>
    <t>Oligo_132</t>
  </si>
  <si>
    <t>GTTGATGAATTTGTCGTTCTGGTGTGGGCCACGCCTGAAT</t>
  </si>
  <si>
    <t>Oligo_133</t>
  </si>
  <si>
    <t>AGGGTTAGTAGCTGAGTAGGGCTCCAGAAGTGGAGCGTGT</t>
  </si>
  <si>
    <t>Oligo_134</t>
  </si>
  <si>
    <t>GTATATAGTTGGGTGAAGGGAGGGGAGTTGGTTAATGGCC</t>
  </si>
  <si>
    <t>Oligo_135</t>
  </si>
  <si>
    <t>CATGGTGAGGGTGACATCACCACCATTGAGTCTGCCCATG</t>
  </si>
  <si>
    <t>Oligo_136</t>
  </si>
  <si>
    <t>ATGTTGTGCTGACTGGGCAGAAAGATTTTTGGCATCCGCA</t>
  </si>
  <si>
    <t>Oligo_137</t>
  </si>
  <si>
    <t>CGGGCAGAAGCTGCCGCATCTTTGCGTAAATGTCCCTCGG</t>
  </si>
  <si>
    <t>Oligo_138</t>
  </si>
  <si>
    <t>GACAGCACATCTTCAAAGGTATTGACCGAGTCCAGTTTCC</t>
  </si>
  <si>
    <t>Oligo_139</t>
  </si>
  <si>
    <t>CTCTGTATGTCAGGTCGATGGGTTTCCACTGAACCGCTTT</t>
  </si>
  <si>
    <t>Oligo_140</t>
  </si>
  <si>
    <t>CATCTCTGGACCCTTGTCCAAGGGGTTGTACGATTTGGGG</t>
  </si>
  <si>
    <t>Oligo_141</t>
  </si>
  <si>
    <t>TGAGCAGCCTCAGACGCTGCGCTCTCGGTATTCTGGGTGG</t>
  </si>
  <si>
    <t>Oligo_142</t>
  </si>
  <si>
    <t>TGCTGAAATGGGCCCGACTAGTTGAGGCCTCAGATGCCTC</t>
  </si>
  <si>
    <t>Oligo_143</t>
  </si>
  <si>
    <t>AAGCGTGACCTGGCGTTTGCCCACCTGATCAATGAACCTA</t>
  </si>
  <si>
    <t>Oligo_144</t>
  </si>
  <si>
    <t>AATTTTTGAACCAGGCAGTGGTCATGCTCCTCTGGGATGT</t>
  </si>
  <si>
    <t>Oligo_145</t>
  </si>
  <si>
    <t>GCGCCTGGAAGAGGACTTCCCCATCTGAGTTCCTGCGAGT</t>
  </si>
  <si>
    <t>Oligo_146</t>
  </si>
  <si>
    <t>GGAGAGTATCTTCAGTCTTGTGATGCACGCTGGTCCTGAA</t>
  </si>
  <si>
    <t>Oligo_147</t>
  </si>
  <si>
    <t>GCAGCCTGGACCTTGGGCAGTTTCTGGATGTCCAGGATCG</t>
  </si>
  <si>
    <t>Oligo_148</t>
  </si>
  <si>
    <t>CAGTAGACTGGTGCCTGAGTAGCGCTCCAATGCGCAAGTT</t>
  </si>
  <si>
    <t>Oligo_149</t>
  </si>
  <si>
    <t>GGTGATCCTCTCTTCAGGATTGTTGCGAAGGAAGTCTTGC</t>
  </si>
  <si>
    <t>Oligo_150</t>
  </si>
  <si>
    <t>TCCATGATGACTGTGCTAGACGCAGGGGCCAGCAAACTCT</t>
  </si>
  <si>
    <t>Oligo_151</t>
  </si>
  <si>
    <t>CGAGTTTTGCTGTCATTGCATTATCATTGGGCTCATGGTG</t>
  </si>
  <si>
    <t>Oligo_152</t>
  </si>
  <si>
    <t>TATGCTACTGGACATAGTGATGTTGGTTGTCCCCTCCACC</t>
  </si>
  <si>
    <t>Oligo_153</t>
  </si>
  <si>
    <t>ATAAGAATTTGGATTTCAGGAGCTGTGATGCCCTGGCAGC</t>
  </si>
  <si>
    <t>Oligo_154</t>
  </si>
  <si>
    <t>CAGCGAGATAGGGAGTGGCAGCAAGCTTTTCCCAGAACGC</t>
  </si>
  <si>
    <t>Oligo_155</t>
  </si>
  <si>
    <t>AATTCTTGCCATCTTCGACTGGGAAGTGGGTAGCAGGAC</t>
  </si>
  <si>
    <t>Oligo_156</t>
  </si>
  <si>
    <t>CGTCTCATCTCTGGCCTGCTGGTGAGGGAACATTTGGACC</t>
  </si>
  <si>
    <t>Oligo_157</t>
  </si>
  <si>
    <t>AGACTGCCTACCTTCGCCATTCTTCAACATGTGCAGGGGT</t>
  </si>
  <si>
    <t>Oligo_158</t>
  </si>
  <si>
    <t>ACTGCCTCTTGTTGGAATGATGCAATTGTTTGTCCAGCT</t>
  </si>
  <si>
    <t>Oligo_159</t>
  </si>
  <si>
    <t>AATTCCGCTTGAAGTTCCAATTTTCCAGGGCCCACGCAGA</t>
  </si>
  <si>
    <t>Oligo_160</t>
  </si>
  <si>
    <t>GAGCTGCACTTGAGGTCCAGGTAGCCTTCAATATAAACC</t>
  </si>
  <si>
    <t>Oligo_161</t>
  </si>
  <si>
    <t>CCCCTGCGTACAGTTGCGCAGTGCCGATCGGAATCTTCAG</t>
  </si>
  <si>
    <t>Oligo_162</t>
  </si>
  <si>
    <t>ATTTGCCTTTTGATTACCGGTTTTGCTTTCAGTGACACCT</t>
  </si>
  <si>
    <t>Oligo_163</t>
  </si>
  <si>
    <t>CTCTTTCATAGCTGTCCCTAAGATTCATCAATTCGCCTCT</t>
  </si>
  <si>
    <t>Oligo_164</t>
  </si>
  <si>
    <t>TCAGTCGTAGCTAGCAAACACTTTTCCACCTTTAGCTCTG</t>
  </si>
  <si>
    <t>Oligo_165</t>
  </si>
  <si>
    <t>GGCAGGGTTTTCCTTCAGGAACTGTCGGATGAGGGTAGTC</t>
  </si>
  <si>
    <t>Oligo_166</t>
  </si>
  <si>
    <t>GCGTCCCAACTGCCTTTGAGAGGTTGAGCACAGTACTCAT</t>
  </si>
  <si>
    <t>Oligo_167</t>
  </si>
  <si>
    <t>GTCTTCCGCTCCAGGGTAGATGAGTATTCCCAGCTCTGA</t>
  </si>
  <si>
    <t>Oligo_168</t>
  </si>
  <si>
    <t>GAAATTGCAGGCCAATGGTAGATTTTGGGCAGAGAGCCTC</t>
  </si>
  <si>
    <t>Oligo_169</t>
  </si>
  <si>
    <t>TTGGTGTAGTCAGGCGGGGGTGAGAGTCGAAGGGGGGCAC</t>
  </si>
  <si>
    <t>Oligo_170</t>
  </si>
  <si>
    <t>CCACTGTTTTCGTTCCGTCGCGGTACCAGCCACCGTGAGG</t>
  </si>
  <si>
    <t>Oligo_171</t>
  </si>
  <si>
    <t>TAGTTAACCGCTCACACCCCTGGATAGTAGTGGAATGACC</t>
  </si>
  <si>
    <t>Oligo_172</t>
  </si>
  <si>
    <t>TTGCACCCACCGAGGATGAAGATTGTGCTGTTTGAGTAGC</t>
  </si>
  <si>
    <t>Oligo_173</t>
  </si>
  <si>
    <t>GCACCAAGGGCTTGCAATGCTGTGGCAATAGCTGTGAGAT</t>
  </si>
  <si>
    <t>Oligo_174</t>
  </si>
  <si>
    <t>TCACGGCAGTCGCTACTCGGGACAGTGGGATTCCCAGGG</t>
  </si>
  <si>
    <t>Oligo_175</t>
  </si>
  <si>
    <t>CAAACGCTGCGAATTTCTGCTCTGGTTTGTAAGCCCAGGC</t>
  </si>
  <si>
    <t>Oligo_176</t>
  </si>
  <si>
    <t>TTACTCTCGAAGAGGTGGACGTTTCGGTTAGTCTGGTTGG</t>
  </si>
  <si>
    <t>Oligo_177</t>
  </si>
  <si>
    <t>GAGACTACTCTGGGGAGGGAAGAAGTTGGATTCTTGGGGA</t>
  </si>
  <si>
    <t>Oligo_178</t>
  </si>
  <si>
    <t>ACAGAAGGCTGGGCTTATTATGTTAAGCTGATAGACACGG</t>
  </si>
  <si>
    <t>Oligo_179</t>
  </si>
  <si>
    <t>AGGTTGAAACTAAAAACGCCACCCTTTTTCCCTCCACGGC</t>
  </si>
  <si>
    <t>Gene ID</t>
  </si>
  <si>
    <t>Annotaion 1</t>
  </si>
  <si>
    <t>Annotaion 2</t>
  </si>
  <si>
    <t>Aa_trans</t>
  </si>
  <si>
    <t>zf-Dof</t>
  </si>
  <si>
    <t>PitayaSst2t_HiC_scaffold_10_001388</t>
  </si>
  <si>
    <t>Belongs to the class I-like SAM-binding methyltransferase superfamily. Cation-independent O- methyltransferase family</t>
  </si>
  <si>
    <t>Belongs to the UDP-glycosyltransferase family</t>
  </si>
  <si>
    <t>UDPGT</t>
  </si>
  <si>
    <t>HSP70</t>
  </si>
  <si>
    <t>DUF688</t>
  </si>
  <si>
    <t>Transcription factor</t>
  </si>
  <si>
    <t>PitayaSst2t_HiC_scaffold_10_001067</t>
  </si>
  <si>
    <t>Belongs to the cytochrome P450 family</t>
  </si>
  <si>
    <t>p450</t>
  </si>
  <si>
    <t>PitayaSst2t_HiC_scaffold_5_002249</t>
  </si>
  <si>
    <t>Belongs to the heat shock protein 70 family</t>
  </si>
  <si>
    <t>PitayaSst2t_HiC_scaffold_10_000075</t>
  </si>
  <si>
    <t>endomembrane system organization</t>
  </si>
  <si>
    <t>DUF679</t>
  </si>
  <si>
    <t>Pitayat2tchr01hicadd_Chr01_002058</t>
  </si>
  <si>
    <t>Domain of unknown function (DUF2431)</t>
  </si>
  <si>
    <t>DUF2431</t>
  </si>
  <si>
    <t>PitayaSst2t_HiC_scaffold_5_002693</t>
  </si>
  <si>
    <t>PAR1 protein</t>
  </si>
  <si>
    <t>PAR1</t>
  </si>
  <si>
    <t>Belongs to the NPH3 family</t>
  </si>
  <si>
    <t>PitayaSst2t_HiC_scaffold_10_000929</t>
  </si>
  <si>
    <t>Nucleolar complex protein 2 homolog</t>
  </si>
  <si>
    <t>Noc2</t>
  </si>
  <si>
    <t>PitayaSst2t_HiC_scaffold_11_000503</t>
  </si>
  <si>
    <t>BEST Arabidopsis thaliana protein match is Plant protein of</t>
  </si>
  <si>
    <t>Vps62</t>
  </si>
  <si>
    <t>HLH</t>
  </si>
  <si>
    <t>WRKY Transcription Factor</t>
  </si>
  <si>
    <t>EXORDIUM-like</t>
  </si>
  <si>
    <t>Phi_1</t>
  </si>
  <si>
    <t>PitayaSst2t_HiC_scaffold_6_000117</t>
  </si>
  <si>
    <t>Universal stress protein</t>
  </si>
  <si>
    <t>Usp</t>
  </si>
  <si>
    <t>PitayaSst2t_HiC_scaffold_7_001857</t>
  </si>
  <si>
    <t>MADS-box protein</t>
  </si>
  <si>
    <t>PitayaSst2t_HiC_scaffold_3_000062</t>
  </si>
  <si>
    <t>DUF659</t>
  </si>
  <si>
    <t>PitayaSst2t_HiC_scaffold_6_000067</t>
  </si>
  <si>
    <t>transcription factor</t>
  </si>
  <si>
    <t>ABC transporter C family member</t>
  </si>
  <si>
    <t>PitayaSst2t_HiC_scaffold_11_000155</t>
  </si>
  <si>
    <t>Proline-rich protein</t>
  </si>
  <si>
    <t>Pollen_Ole_e_I</t>
  </si>
  <si>
    <t>AP2</t>
  </si>
  <si>
    <t>domain-containing protein</t>
  </si>
  <si>
    <t>PitayaSst2t_HiC_scaffold_5_000069</t>
  </si>
  <si>
    <t>Dehydration-responsive element-binding protein</t>
  </si>
  <si>
    <t>Belongs to the thioredoxin family</t>
  </si>
  <si>
    <t>Thioredoxin</t>
  </si>
  <si>
    <t>PitayaSst2t_HiC_scaffold_5_001335</t>
  </si>
  <si>
    <t>Chaperone protein dnaJ 11</t>
  </si>
  <si>
    <t>DnaJ</t>
  </si>
  <si>
    <t>PitayaSst2t_HiC_scaffold_9_000211</t>
  </si>
  <si>
    <t>Belongs to the peroxidase family. Classical plant (class III) peroxidase subfamily</t>
  </si>
  <si>
    <t>peroxidase</t>
  </si>
  <si>
    <t>PitayaSst2t_HiC_scaffold_10_000462</t>
  </si>
  <si>
    <t>respiratory burst oxidase homolog protein</t>
  </si>
  <si>
    <t>PitayaSst2t_HiC_scaffold_3_001706</t>
  </si>
  <si>
    <t>growth-regulating factor</t>
  </si>
  <si>
    <t>PitayaSst2t_HiC_scaffold_5_001455</t>
  </si>
  <si>
    <t>Thiosulfate sulfurtransferase 16</t>
  </si>
  <si>
    <t>Rhodanese</t>
  </si>
  <si>
    <t>PitayaSst2t_HiC_scaffold_5_002302</t>
  </si>
  <si>
    <t>Belongs to the alpha-IPM synthase homocitrate synthase family</t>
  </si>
  <si>
    <t>PitayaSst2t_HiC_scaffold_5_000179</t>
  </si>
  <si>
    <t>PitayaSst2t_HiC_scaffold_2_000919</t>
  </si>
  <si>
    <t>Dof zinc finger protein</t>
  </si>
  <si>
    <t>Pitayat2tchr01hicadd_Chr01_001895</t>
  </si>
  <si>
    <t>PitayaSst2t_HiC_scaffold_9_002261</t>
  </si>
  <si>
    <t>Auxin responsive protein</t>
  </si>
  <si>
    <t>Auxin_inducible</t>
  </si>
  <si>
    <t>PitayaSst2t_HiC_scaffold_6_001707</t>
  </si>
  <si>
    <t>Sieve element occlusion C-terminus</t>
  </si>
  <si>
    <t>PitayaSst2t_HiC_scaffold_9_001371</t>
  </si>
  <si>
    <t>auxin transporter-like protein</t>
  </si>
  <si>
    <t>PitayaSst2t_HiC_scaffold_10_001230</t>
  </si>
  <si>
    <t>PitayaSst2t_HiC_scaffold_6_003075</t>
  </si>
  <si>
    <t>transcription repressor</t>
  </si>
  <si>
    <t>Ovate</t>
  </si>
  <si>
    <t>Vegetative cell wall protein</t>
  </si>
  <si>
    <t>Primer names</t>
  </si>
  <si>
    <t>Forward primers (5' to 3' )</t>
  </si>
  <si>
    <t>Reverse primers (5' to 3' )</t>
  </si>
  <si>
    <t>Transient expression</t>
  </si>
  <si>
    <t>pEAQ-HuSGR1</t>
  </si>
  <si>
    <t>ATTCTGCCCAAATTCGCGACCGGTATGGGCAGTTTAGCTGCATCTAG</t>
  </si>
  <si>
    <t>GAAACCAGAGTTAAAGGCCTCGAGTCACTGCTGATTCAGTGTTCCAG</t>
  </si>
  <si>
    <t>pEAQ-HuERF72</t>
  </si>
  <si>
    <t>ATTCTGCCCAAATTCGCGACCGGTATGAATTCTGAGTTGCTAGAATC</t>
  </si>
  <si>
    <t>GAAACCAGAGTTAAAGGCCTCGAGTCACCACAAATCTAAGTCTATGA</t>
  </si>
  <si>
    <t>pTRV2-HuERF72</t>
  </si>
  <si>
    <t>TTCTCTAGAAGGCCTCCATGGGGATCCATGAATTCTGAGTTGCTAGAATC</t>
  </si>
  <si>
    <t>GTTTAATGTCTTCGGGACATGCCCGGGTGACTCCGGAAGGTTGAGGACAG</t>
  </si>
  <si>
    <t>DLR assay</t>
  </si>
  <si>
    <t>p62SK-HuERF72</t>
  </si>
  <si>
    <t>GGCCGCTCTAGAACTAGTGGATCCATGAATTCTGAGTTGCTAGAATCC</t>
  </si>
  <si>
    <t>ATCGATAAGCTTGATATCGAATTCTCACCACAAATCTAAGTCTATGAAG</t>
  </si>
  <si>
    <t>p0800-proHuSGR1</t>
  </si>
  <si>
    <t>GGCCGCTCTAGAACTAGTGGATCCTACCTAGGGTTTTCTTTCCTAAATA</t>
  </si>
  <si>
    <t>ATCGATAAGCTTGATATCGAATTCAATTAACTGAATAATCACTCAATTA</t>
  </si>
  <si>
    <t>Subcellular localization analysis</t>
  </si>
  <si>
    <t>pC18-HuERF72</t>
  </si>
  <si>
    <t>GTCGACGGTATCGATAAGCTTATGAATTCTGAGTTGCTAGAATC</t>
  </si>
  <si>
    <t>TTTACTCATACTAGTGGATCCCCACAAATCTAAGTCTATGA</t>
  </si>
  <si>
    <t>Self-activation analysis</t>
  </si>
  <si>
    <t>pBD-HuERF72</t>
  </si>
  <si>
    <t>CATGGAGGCCGAATTCATGAATTCTGAGTTGCTAGAATC</t>
  </si>
  <si>
    <t>GCCGCTGCAGGTCGACTCACCACAAATCTAAGTCTATGA</t>
  </si>
  <si>
    <t>pBD-HuERF72C</t>
  </si>
  <si>
    <t>CATGGAGGCCGAATTCGCCTGGTTCACCCCTCGAGCCA</t>
  </si>
  <si>
    <t>pBD-HuERF72N</t>
  </si>
  <si>
    <t>GCCGCTGCAGGTCGACTGACTCCGGAAGGTTGAGGACAG</t>
  </si>
  <si>
    <t>Y1H assay</t>
  </si>
  <si>
    <t>pAD-HuERF72</t>
  </si>
  <si>
    <t>GGAGGCCAGTGAATTCATGAATTCTGAGTTGCTAGAATC</t>
  </si>
  <si>
    <t>CGAGCTCGATGGATCCTCACCACAAATCTAAGTCTATGA</t>
  </si>
  <si>
    <t>pABAi-proHuSGR1</t>
  </si>
  <si>
    <t>AAGCTTGAATTCGAGCTCATGGATATCTTAATTGTAAAG</t>
  </si>
  <si>
    <t>CAGAGCACATGCCTCGAGTTCCAATTATTGAGGAACTTG</t>
  </si>
  <si>
    <t>EMSA</t>
  </si>
  <si>
    <t>pGEX-HuERF72</t>
  </si>
  <si>
    <t>GTTCCGCGTGGATCCCCGGAATTCATGAATTCTGAGTTGCTAGAATC</t>
  </si>
  <si>
    <t>GTTCCGCGTGGATCCCCGGAATTCTGACTCCGGAAGGTTGAGGACAG</t>
  </si>
  <si>
    <t>Biotin-proHuSGR1</t>
  </si>
  <si>
    <t>TTTCATCTAAATTATTTTATTAGAGCTTAGATGGTT</t>
  </si>
  <si>
    <t>AACCATCTAAGCTCTAATAAAATAATTTAGATGAAA</t>
  </si>
  <si>
    <t>Mutant-proHuSGR1</t>
  </si>
  <si>
    <t>TTTCAAAAAAATTATTTTATTAGAGCTAAAAAGGTT</t>
  </si>
  <si>
    <t>AACCTTTTTAGCTCTAATAAAATAATTTTTTTGAAA</t>
  </si>
  <si>
    <t>Total length (Gb)</t>
    <phoneticPr fontId="8" type="noConversion"/>
  </si>
  <si>
    <t>Hu-Pe-C-Control</t>
    <phoneticPr fontId="8" type="noConversion"/>
  </si>
  <si>
    <t>Hu-S-Control</t>
    <phoneticPr fontId="8" type="noConversion"/>
  </si>
  <si>
    <t>Hu-R-Control</t>
    <phoneticPr fontId="8" type="noConversion"/>
  </si>
  <si>
    <t>Hp-Pe-Y-Control</t>
    <phoneticPr fontId="8" type="noConversion"/>
  </si>
  <si>
    <t>Hp-Pe-C-Control</t>
    <phoneticPr fontId="8" type="noConversion"/>
  </si>
  <si>
    <t>Hp-S-Control</t>
    <phoneticPr fontId="8" type="noConversion"/>
  </si>
  <si>
    <t>Hs-Pe-M-Control</t>
    <phoneticPr fontId="8" type="noConversion"/>
  </si>
  <si>
    <t>Hs-S-Control</t>
    <phoneticPr fontId="8" type="noConversion"/>
  </si>
  <si>
    <t>Sm-Pe-C-Control</t>
    <phoneticPr fontId="8" type="noConversion"/>
  </si>
  <si>
    <t>Hu-Pe-C-Purified</t>
    <phoneticPr fontId="8" type="noConversion"/>
  </si>
  <si>
    <t>Hu-S-Purified</t>
    <phoneticPr fontId="8" type="noConversion"/>
  </si>
  <si>
    <t>Hu-R-Purified</t>
    <phoneticPr fontId="8" type="noConversion"/>
  </si>
  <si>
    <t>Hp-Pe-Y-Purified</t>
    <phoneticPr fontId="8" type="noConversion"/>
  </si>
  <si>
    <t>Hp-Pe-C-Purified</t>
    <phoneticPr fontId="8" type="noConversion"/>
  </si>
  <si>
    <t>Hp-S-Purified</t>
    <phoneticPr fontId="8" type="noConversion"/>
  </si>
  <si>
    <t>Hs-Pe-M-Purified</t>
    <phoneticPr fontId="8" type="noConversion"/>
  </si>
  <si>
    <t>Hs-S-Purified</t>
    <phoneticPr fontId="8" type="noConversion"/>
  </si>
  <si>
    <t>Sm-Pe-C-Purified</t>
    <phoneticPr fontId="8" type="noConversion"/>
  </si>
  <si>
    <t>Pitayat2tchr01hicadd_Chr01_001229</t>
  </si>
  <si>
    <t>PitayaSst2t_HiC_scaffold_6_003492</t>
  </si>
  <si>
    <t>PitayaSst2t_HiC_scaffold_6_002303</t>
  </si>
  <si>
    <t>PitayaSst2t_HiC_scaffold_6_002189</t>
  </si>
  <si>
    <t>PitayaSst2t_HiC_scaffold_6_001414</t>
  </si>
  <si>
    <t>PitayaSst2t_HiC_scaffold_11_001568</t>
  </si>
  <si>
    <t>PitayaSst2t_HiC_scaffold_11_002277</t>
  </si>
  <si>
    <t>PitayaSst2t_HiC_scaffold_11_002450</t>
  </si>
  <si>
    <t>PitayaSst2t_HiC_scaffold_11_002831</t>
  </si>
  <si>
    <t>PitayaSst2t_HiC_scaffold_11_000121</t>
  </si>
  <si>
    <t>PitayaSst2t_HiC_scaffold_2_001220</t>
  </si>
  <si>
    <t>PitayaSst2t_HiC_scaffold_2_001285</t>
  </si>
  <si>
    <t>PitayaSst2t_HiC_scaffold_2_000870</t>
  </si>
  <si>
    <t>PitayaSst2t_HiC_scaffold_2_000143</t>
  </si>
  <si>
    <t>PitayaSst2t_HiC_scaffold_5_000024</t>
  </si>
  <si>
    <t>PitayaSst2t_HiC_scaffold_5_002165</t>
  </si>
  <si>
    <t>PitayaSst2t_HiC_scaffold_5_001551</t>
  </si>
  <si>
    <t>PitayaSst2t_HiC_scaffold_5_001456</t>
  </si>
  <si>
    <t>PitayaSst2t_HiC_scaffold_9_001714</t>
  </si>
  <si>
    <t>PitayaSst2t_HiC_scaffold_9_001408</t>
  </si>
  <si>
    <t>PitayaSst2t_HiC_scaffold_9_001286</t>
  </si>
  <si>
    <t>PitayaSst2t_HiC_scaffold_9_001163</t>
  </si>
  <si>
    <t>PitayaSst2t_HiC_scaffold_10_000618</t>
  </si>
  <si>
    <t>PitayaSst2t_HiC_scaffold_10_001206</t>
  </si>
  <si>
    <t>PitayaSst2t_HiC_scaffold_8_000471</t>
  </si>
  <si>
    <t>PitayaSst2t_HiC_scaffold_8_001163</t>
  </si>
  <si>
    <t>PitayaSst2t_HiC_scaffold_4_000767</t>
  </si>
  <si>
    <t>PitayaSst2t_HiC_scaffold_4_001101</t>
  </si>
  <si>
    <t>PitayaSst2t_HiC_scaffold_4_000988</t>
  </si>
  <si>
    <t>PitayaSst2t_HiC_scaffold_7_001549</t>
  </si>
  <si>
    <t>PitayaSst2t_HiC_scaffold_7_001489</t>
  </si>
  <si>
    <t>Belongs to the DEFL family</t>
  </si>
  <si>
    <t>Gamma-thionin</t>
  </si>
  <si>
    <t>phosphate transporter</t>
  </si>
  <si>
    <t>EXS,SPX</t>
  </si>
  <si>
    <t>Manganese-dependent ADP-ribose CDP-alcohol</t>
  </si>
  <si>
    <t>Metallophos</t>
  </si>
  <si>
    <t>B3 domain-containing protein</t>
  </si>
  <si>
    <t>B3</t>
  </si>
  <si>
    <t>SEO_C,SEO_N</t>
  </si>
  <si>
    <t>Dolichyl-diphosphooligosaccharide--protein glycosyltransferase subunit</t>
  </si>
  <si>
    <t>STT3</t>
  </si>
  <si>
    <t>Plant_zn_clust,WRKY</t>
  </si>
  <si>
    <t>Glutamate-gated receptor that probably acts as non- selective cation channel</t>
  </si>
  <si>
    <t>ANF_receptor,Lig_chan,SBP_bac_3</t>
  </si>
  <si>
    <t>QLQ,WRC</t>
  </si>
  <si>
    <t>Calcium uniporter protein</t>
  </si>
  <si>
    <t>MCU</t>
  </si>
  <si>
    <t>cytochrome P450</t>
  </si>
  <si>
    <t>HLH,bHLH-MYC_N</t>
  </si>
  <si>
    <t>At4g00950-like</t>
  </si>
  <si>
    <t>ABC_membrane,ABC_tran</t>
  </si>
  <si>
    <t>HMGL-like,LeuA_dimer</t>
  </si>
  <si>
    <t>Fumarate hydratase</t>
  </si>
  <si>
    <t>FumaraseC_C,Lyase_1</t>
  </si>
  <si>
    <t>ORM1-like protein</t>
  </si>
  <si>
    <t>ORMDL</t>
  </si>
  <si>
    <t>EF-hand_6,FAD_binding_8,Ferric_reduct,NADPH_Ox,NAD_binding_6</t>
  </si>
  <si>
    <t>INO80 complex subunit D-like</t>
  </si>
  <si>
    <t>zf-C3Hc3H</t>
  </si>
  <si>
    <t>Dimerisation,Methyltransf_2</t>
  </si>
  <si>
    <t>Belongs to the TRAFAC class myosin-kinesin ATPase superfamily. Kinesin family</t>
  </si>
  <si>
    <t>FERM_M,FERM_N,Kinesin,MyTH4</t>
  </si>
  <si>
    <t>gamma-irradiation and mitomycin c induced</t>
  </si>
  <si>
    <t>HATPase_c_3</t>
  </si>
  <si>
    <t>CLAVATA3 ESR (CLE)-related protein</t>
  </si>
  <si>
    <t>NPH3</t>
  </si>
  <si>
    <t>MACPF domain-containing protein</t>
  </si>
  <si>
    <t>MACPF</t>
  </si>
  <si>
    <t>K-box,SRF-TF</t>
  </si>
  <si>
    <t>Arm,C2</t>
  </si>
  <si>
    <t>Centromere</t>
    <phoneticPr fontId="8" type="noConversion"/>
  </si>
  <si>
    <t>log2FoldChange(CV.Pitaya Hu-Y vs CV.Pitaya Hu-C )</t>
  </si>
  <si>
    <t>log2FoldChange(CV.Pitaya Hp-Y vs CV.Pitaya Hp-C )</t>
  </si>
  <si>
    <t>log2FoldChange(CV.Pitaya Hu-Y vs WV.Pitaya Hs)</t>
  </si>
  <si>
    <t>log3FoldChange(CV.Pitaya Hp-Y vs WV.Pitaya Hs)</t>
  </si>
  <si>
    <t>RT-qPCR</t>
    <phoneticPr fontId="9" type="noConversion"/>
  </si>
  <si>
    <t>pHuSGR1</t>
    <phoneticPr fontId="9" type="noConversion"/>
  </si>
  <si>
    <t>GCTCCACCTCTCAAGCTCAG</t>
    <phoneticPr fontId="9" type="noConversion"/>
  </si>
  <si>
    <t>GAGAGATGGCCAGAGTGAGC</t>
    <phoneticPr fontId="9" type="noConversion"/>
  </si>
  <si>
    <t>pHuERF72</t>
    <phoneticPr fontId="9" type="noConversion"/>
  </si>
  <si>
    <t>ACCCGTCACCCCATATACCA</t>
    <phoneticPr fontId="9" type="noConversion"/>
  </si>
  <si>
    <t>GGTCTTCTTGTGAGGCTCCC</t>
    <phoneticPr fontId="9" type="noConversion"/>
  </si>
  <si>
    <t>Clone</t>
    <phoneticPr fontId="8" type="noConversion"/>
  </si>
  <si>
    <t>pro-HuERF72</t>
    <phoneticPr fontId="8" type="noConversion"/>
  </si>
  <si>
    <t>GGCAATTTCTTATGTACTTTCGAG</t>
  </si>
  <si>
    <t>TGGAAATAGAAAATGAGGAGAGG</t>
  </si>
  <si>
    <t>Qv values</t>
  </si>
  <si>
    <t>LAI</t>
    <phoneticPr fontId="8" type="noConversion"/>
  </si>
  <si>
    <t>BUSCO completeness</t>
    <phoneticPr fontId="8" type="noConversion"/>
  </si>
  <si>
    <t>Total BUSCO groups searched</t>
    <phoneticPr fontId="8" type="noConversion"/>
  </si>
  <si>
    <t>Sequencing reads mapping rates</t>
    <phoneticPr fontId="8" type="noConversion"/>
  </si>
  <si>
    <t>-</t>
    <phoneticPr fontId="8" type="noConversion"/>
  </si>
  <si>
    <t xml:space="preserve">  </t>
    <phoneticPr fontId="8" type="noConversion"/>
  </si>
  <si>
    <t>TE contents</t>
    <phoneticPr fontId="8" type="noConversion"/>
  </si>
  <si>
    <t>Complete and single-copy BUSCOs (S)</t>
    <phoneticPr fontId="8" type="noConversion"/>
  </si>
  <si>
    <r>
      <t>‘HHQL’(</t>
    </r>
    <r>
      <rPr>
        <b/>
        <i/>
        <sz val="11"/>
        <color theme="1"/>
        <rFont val="Arial"/>
        <family val="2"/>
      </rPr>
      <t>H. stenopterus</t>
    </r>
    <r>
      <rPr>
        <b/>
        <sz val="11"/>
        <color theme="1"/>
        <rFont val="Arial"/>
        <family val="2"/>
      </rPr>
      <t>)</t>
    </r>
  </si>
  <si>
    <r>
      <t xml:space="preserve"> ‘DH’ (</t>
    </r>
    <r>
      <rPr>
        <b/>
        <i/>
        <sz val="11"/>
        <color theme="1"/>
        <rFont val="Arial"/>
        <family val="2"/>
      </rPr>
      <t>H. polyrhizus</t>
    </r>
    <r>
      <rPr>
        <b/>
        <sz val="11"/>
        <color theme="1"/>
        <rFont val="Arial"/>
        <family val="2"/>
      </rPr>
      <t>)</t>
    </r>
  </si>
  <si>
    <r>
      <t xml:space="preserve"> ‘SS’ (</t>
    </r>
    <r>
      <rPr>
        <b/>
        <i/>
        <sz val="11"/>
        <color theme="1"/>
        <rFont val="Arial"/>
        <family val="2"/>
      </rPr>
      <t>H. polyrhizus</t>
    </r>
    <r>
      <rPr>
        <b/>
        <sz val="11"/>
        <color theme="1"/>
        <rFont val="Arial"/>
        <family val="2"/>
      </rPr>
      <t>)</t>
    </r>
  </si>
  <si>
    <r>
      <t xml:space="preserve">  ‘GHB’ (</t>
    </r>
    <r>
      <rPr>
        <b/>
        <i/>
        <sz val="11"/>
        <color theme="1"/>
        <rFont val="Arial"/>
        <family val="2"/>
      </rPr>
      <t>H. undatus</t>
    </r>
    <r>
      <rPr>
        <b/>
        <sz val="11"/>
        <color theme="1"/>
        <rFont val="Arial"/>
        <family val="2"/>
      </rPr>
      <t>)</t>
    </r>
  </si>
  <si>
    <r>
      <rPr>
        <i/>
        <sz val="11"/>
        <color theme="1"/>
        <rFont val="Arial"/>
        <family val="2"/>
      </rPr>
      <t>Beta vulgaris</t>
    </r>
    <r>
      <rPr>
        <sz val="11"/>
        <color theme="1"/>
        <rFont val="Arial"/>
        <family val="2"/>
      </rPr>
      <t xml:space="preserve"> subsp. </t>
    </r>
    <r>
      <rPr>
        <i/>
        <sz val="11"/>
        <color theme="1"/>
        <rFont val="Arial"/>
        <family val="2"/>
      </rPr>
      <t>vulgaris</t>
    </r>
    <r>
      <rPr>
        <sz val="11"/>
        <color theme="1"/>
        <rFont val="Arial"/>
        <family val="2"/>
      </rPr>
      <t xml:space="preserve"> tobamovirus multiplication protein 1 (LOC104891648), mRNA</t>
    </r>
    <phoneticPr fontId="8" type="noConversion"/>
  </si>
  <si>
    <r>
      <rPr>
        <i/>
        <sz val="11"/>
        <color theme="1"/>
        <rFont val="Arial"/>
        <family val="2"/>
      </rPr>
      <t>Spinacia oleracea</t>
    </r>
    <r>
      <rPr>
        <sz val="11"/>
        <color theme="1"/>
        <rFont val="Arial"/>
        <family val="2"/>
      </rPr>
      <t xml:space="preserve"> tobamovirus multiplication protein 1-like (LOC110776232), mRNA</t>
    </r>
    <phoneticPr fontId="8" type="noConversion"/>
  </si>
  <si>
    <t>GDOri1-YCPu1</t>
  </si>
  <si>
    <t>GDOri1-YCPu2</t>
  </si>
  <si>
    <t>GDOri1-GHPu1</t>
  </si>
  <si>
    <t>GDOri1-GHPu2</t>
  </si>
  <si>
    <t>GDOri1-WCPu1</t>
  </si>
  <si>
    <t>GDOri1-WCPu2</t>
  </si>
  <si>
    <t>GX-RPu1</t>
  </si>
  <si>
    <t>GX-RPu2</t>
  </si>
  <si>
    <t>GZ-Pu1</t>
  </si>
  <si>
    <t>GZ-Pu2</t>
  </si>
  <si>
    <t>GZ-Pu3</t>
  </si>
  <si>
    <t>GZ-Pu4</t>
  </si>
  <si>
    <t>SX-Pu1</t>
  </si>
  <si>
    <t>SX-Pu2</t>
  </si>
  <si>
    <t>GDOri1-GBPe1</t>
  </si>
  <si>
    <t>GDOri1-GBPe2</t>
  </si>
  <si>
    <t>GDOri1-QLPe1</t>
  </si>
  <si>
    <t>GDOri1-QLPe2</t>
  </si>
  <si>
    <t>GDOri2-DHPe</t>
  </si>
  <si>
    <t>GDOri2-BSJPe</t>
  </si>
  <si>
    <t>GX-RPe1</t>
  </si>
  <si>
    <t>GX-RPe2</t>
  </si>
  <si>
    <t>GX-Pe</t>
  </si>
  <si>
    <t>HNOri1-Pe</t>
  </si>
  <si>
    <t>PRJNA1082039</t>
  </si>
  <si>
    <t>PRJNA611886</t>
  </si>
  <si>
    <t>PRJNA704510 </t>
  </si>
  <si>
    <t xml:space="preserve">PRJNA822018 </t>
  </si>
  <si>
    <t>PRJNA608981</t>
  </si>
  <si>
    <t>PRJNA747865</t>
    <phoneticPr fontId="8" type="noConversion"/>
  </si>
  <si>
    <t>PRJDB6887 </t>
  </si>
  <si>
    <t>PRJNA806509</t>
  </si>
  <si>
    <t>PRJNA595688</t>
    <phoneticPr fontId="8" type="noConversion"/>
  </si>
  <si>
    <t>PRJNA1071480</t>
    <phoneticPr fontId="8" type="noConversion"/>
  </si>
  <si>
    <t>113°36'E, 23°16'N</t>
  </si>
  <si>
    <t>113°37'E, 23°15'N</t>
    <phoneticPr fontId="8" type="noConversion"/>
  </si>
  <si>
    <t>113°31'E, 23°11'N</t>
    <phoneticPr fontId="8" type="noConversion"/>
  </si>
  <si>
    <t>PRJNA725049 </t>
    <phoneticPr fontId="8" type="noConversion"/>
  </si>
  <si>
    <t>108°25'E, 22°84'N</t>
    <phoneticPr fontId="8" type="noConversion"/>
  </si>
  <si>
    <t>PRJNA627818 </t>
    <phoneticPr fontId="8" type="noConversion"/>
  </si>
  <si>
    <t>109°51'E, 19°50'N</t>
    <phoneticPr fontId="8" type="noConversion"/>
  </si>
  <si>
    <t>PRJNA515117</t>
    <phoneticPr fontId="8" type="noConversion"/>
  </si>
  <si>
    <t>110°33'E, 20°06'N</t>
  </si>
  <si>
    <t>110°33'E, 20°06'N</t>
    <phoneticPr fontId="8" type="noConversion"/>
  </si>
  <si>
    <t>PRJNA495654</t>
    <phoneticPr fontId="8" type="noConversion"/>
  </si>
  <si>
    <t>106°70'E, 26°58'N</t>
    <phoneticPr fontId="8" type="noConversion"/>
  </si>
  <si>
    <t>112°60'E, 37°42'N</t>
    <phoneticPr fontId="8" type="noConversion"/>
  </si>
  <si>
    <t>PRJNA853281 </t>
    <phoneticPr fontId="8" type="noConversion"/>
  </si>
  <si>
    <t>-99°19'E, 19°32'N</t>
  </si>
  <si>
    <t>PRJNA950053 </t>
    <phoneticPr fontId="8" type="noConversion"/>
  </si>
  <si>
    <t>113°36'E, 23°16'N</t>
    <phoneticPr fontId="8" type="noConversion"/>
  </si>
  <si>
    <t>Location</t>
    <phoneticPr fontId="8" type="noConversion"/>
  </si>
  <si>
    <t>Table S4. Transcriptome accession numbers in this study</t>
    <phoneticPr fontId="8" type="noConversion"/>
  </si>
  <si>
    <t>Table S1. Statistics of 'GHB', 'HHQL', 'DH' and 'SS' assemblies</t>
    <phoneticPr fontId="8" type="noConversion"/>
  </si>
  <si>
    <t>Table S2. BUSCO and assembly qualities of pitaya genomes</t>
    <phoneticPr fontId="8" type="noConversion"/>
  </si>
  <si>
    <t>Table S3. Distribution of telomeres and centromeres</t>
    <phoneticPr fontId="8" type="noConversion"/>
  </si>
  <si>
    <t>Table S5. Viral transcripts assembly from unmapped reads</t>
    <phoneticPr fontId="8" type="noConversion"/>
  </si>
  <si>
    <t>Table S6. Oligos for  purification system</t>
    <phoneticPr fontId="8" type="noConversion"/>
  </si>
  <si>
    <t>Table S7. DEGs intersection of Venn diagram</t>
    <phoneticPr fontId="8" type="noConversion"/>
  </si>
  <si>
    <t>Table S8. Primer sequences used in this study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</si>
</sst>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ED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 applyAlignment="1"/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1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F26" sqref="F26"/>
    </sheetView>
  </sheetViews>
  <sheetFormatPr defaultColWidth="9" defaultRowHeight="14" x14ac:dyDescent="0.3"/>
  <cols>
    <col min="1" max="1" width="17" customWidth="1"/>
    <col min="4" max="4" width="9.33203125" customWidth="1"/>
    <col min="8" max="8" width="19.58203125" customWidth="1"/>
  </cols>
  <sheetData>
    <row r="1" spans="1:9" ht="25" customHeight="1" x14ac:dyDescent="0.3">
      <c r="A1" s="44" t="s">
        <v>847</v>
      </c>
      <c r="B1" s="44"/>
      <c r="C1" s="44"/>
      <c r="D1" s="44"/>
      <c r="E1" s="44"/>
      <c r="F1" s="44"/>
      <c r="G1" s="44"/>
      <c r="H1" s="44"/>
    </row>
    <row r="2" spans="1:9" ht="25" customHeight="1" x14ac:dyDescent="0.3">
      <c r="A2" s="46" t="s">
        <v>0</v>
      </c>
      <c r="B2" s="45" t="s">
        <v>1</v>
      </c>
      <c r="C2" s="45"/>
      <c r="D2" s="45" t="s">
        <v>2</v>
      </c>
      <c r="E2" s="45"/>
      <c r="F2" s="45" t="s">
        <v>3</v>
      </c>
      <c r="G2" s="45"/>
      <c r="H2" s="21" t="s">
        <v>4</v>
      </c>
      <c r="I2" s="7"/>
    </row>
    <row r="3" spans="1:9" ht="25" customHeight="1" x14ac:dyDescent="0.3">
      <c r="A3" s="47"/>
      <c r="B3" s="22" t="s">
        <v>5</v>
      </c>
      <c r="C3" s="22" t="s">
        <v>6</v>
      </c>
      <c r="D3" s="22" t="s">
        <v>5</v>
      </c>
      <c r="E3" s="22" t="s">
        <v>6</v>
      </c>
      <c r="F3" s="22" t="s">
        <v>5</v>
      </c>
      <c r="G3" s="22" t="s">
        <v>6</v>
      </c>
      <c r="H3" s="22" t="s">
        <v>7</v>
      </c>
    </row>
    <row r="4" spans="1:9" ht="25" customHeight="1" x14ac:dyDescent="0.3">
      <c r="A4" s="23" t="s">
        <v>673</v>
      </c>
      <c r="B4" s="23">
        <v>1.41</v>
      </c>
      <c r="C4" s="23">
        <v>1.38</v>
      </c>
      <c r="D4" s="24">
        <v>1.5</v>
      </c>
      <c r="E4" s="24">
        <v>1.5</v>
      </c>
      <c r="F4" s="24">
        <v>1.48</v>
      </c>
      <c r="G4" s="24">
        <v>1.48</v>
      </c>
      <c r="H4" s="24">
        <v>1.57</v>
      </c>
    </row>
    <row r="5" spans="1:9" ht="25" customHeight="1" x14ac:dyDescent="0.3">
      <c r="A5" s="23" t="s">
        <v>8</v>
      </c>
      <c r="B5" s="23">
        <v>7647</v>
      </c>
      <c r="C5" s="23">
        <v>675</v>
      </c>
      <c r="D5" s="25">
        <v>3352</v>
      </c>
      <c r="E5" s="25">
        <v>1076</v>
      </c>
      <c r="F5" s="25">
        <v>3394</v>
      </c>
      <c r="G5" s="25">
        <v>1006</v>
      </c>
      <c r="H5" s="25">
        <v>669</v>
      </c>
    </row>
    <row r="6" spans="1:9" ht="25" customHeight="1" x14ac:dyDescent="0.3">
      <c r="A6" s="23" t="s">
        <v>9</v>
      </c>
      <c r="B6" s="23">
        <v>7.5</v>
      </c>
      <c r="C6" s="23">
        <v>146.66999999999999</v>
      </c>
      <c r="D6" s="13">
        <v>16.079999999999998</v>
      </c>
      <c r="E6" s="13">
        <v>165.21</v>
      </c>
      <c r="F6" s="13">
        <v>13.98</v>
      </c>
      <c r="G6" s="13">
        <v>162.91</v>
      </c>
      <c r="H6" s="24">
        <v>168.03</v>
      </c>
    </row>
    <row r="7" spans="1:9" ht="25" customHeight="1" x14ac:dyDescent="0.3">
      <c r="A7" s="23" t="s">
        <v>10</v>
      </c>
      <c r="B7" s="23">
        <v>0.57999999999999996</v>
      </c>
      <c r="C7" s="23">
        <v>127.15</v>
      </c>
      <c r="D7" s="13">
        <v>1.1299999999999999</v>
      </c>
      <c r="E7" s="13">
        <v>134.59</v>
      </c>
      <c r="F7" s="13">
        <v>1.1299999999999999</v>
      </c>
      <c r="G7" s="13">
        <v>130.04</v>
      </c>
      <c r="H7" s="24">
        <v>133.01</v>
      </c>
    </row>
    <row r="8" spans="1:9" ht="25" customHeight="1" x14ac:dyDescent="0.3">
      <c r="A8" s="26" t="s">
        <v>11</v>
      </c>
      <c r="B8" s="26">
        <v>670</v>
      </c>
      <c r="C8" s="26">
        <v>6</v>
      </c>
      <c r="D8" s="27">
        <v>299</v>
      </c>
      <c r="E8" s="27">
        <v>6</v>
      </c>
      <c r="F8" s="27">
        <v>290</v>
      </c>
      <c r="G8" s="27">
        <v>6</v>
      </c>
      <c r="H8" s="27">
        <v>6</v>
      </c>
    </row>
  </sheetData>
  <mergeCells count="5">
    <mergeCell ref="A1:H1"/>
    <mergeCell ref="B2:C2"/>
    <mergeCell ref="D2:E2"/>
    <mergeCell ref="F2:G2"/>
    <mergeCell ref="A2:A3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C30" sqref="C30"/>
    </sheetView>
  </sheetViews>
  <sheetFormatPr defaultColWidth="8.9140625" defaultRowHeight="15.5" x14ac:dyDescent="0.3"/>
  <cols>
    <col min="1" max="1" width="38.6640625" style="2" customWidth="1"/>
    <col min="2" max="2" width="26.9140625" style="2" customWidth="1"/>
    <col min="3" max="3" width="25.9140625" style="2" customWidth="1"/>
    <col min="4" max="4" width="24.6640625" style="2" customWidth="1"/>
    <col min="5" max="5" width="24.25" style="1" customWidth="1"/>
    <col min="6" max="16384" width="8.9140625" style="1"/>
  </cols>
  <sheetData>
    <row r="1" spans="1:8" s="5" customFormat="1" ht="25" customHeight="1" thickBot="1" x14ac:dyDescent="0.35">
      <c r="A1" s="48" t="s">
        <v>848</v>
      </c>
      <c r="B1" s="48"/>
      <c r="C1" s="48"/>
      <c r="D1" s="48"/>
      <c r="E1" s="48"/>
    </row>
    <row r="2" spans="1:8" ht="25" customHeight="1" thickTop="1" thickBot="1" x14ac:dyDescent="0.35">
      <c r="A2" s="17"/>
      <c r="B2" s="18" t="s">
        <v>788</v>
      </c>
      <c r="C2" s="18" t="s">
        <v>789</v>
      </c>
      <c r="D2" s="18" t="s">
        <v>790</v>
      </c>
      <c r="E2" s="18" t="s">
        <v>791</v>
      </c>
    </row>
    <row r="3" spans="1:8" s="8" customFormat="1" ht="20.9" customHeight="1" thickTop="1" x14ac:dyDescent="0.3">
      <c r="A3" s="19" t="s">
        <v>12</v>
      </c>
      <c r="B3" s="9">
        <v>1571</v>
      </c>
      <c r="C3" s="9">
        <v>1575</v>
      </c>
      <c r="D3" s="9">
        <v>1582</v>
      </c>
      <c r="E3" s="9">
        <v>1514</v>
      </c>
    </row>
    <row r="4" spans="1:8" s="8" customFormat="1" ht="20.9" customHeight="1" x14ac:dyDescent="0.3">
      <c r="A4" s="19" t="s">
        <v>787</v>
      </c>
      <c r="B4" s="9">
        <v>1492</v>
      </c>
      <c r="C4" s="9">
        <v>1507</v>
      </c>
      <c r="D4" s="9">
        <v>1498</v>
      </c>
      <c r="E4" s="9">
        <v>1437</v>
      </c>
    </row>
    <row r="5" spans="1:8" s="8" customFormat="1" ht="20.9" customHeight="1" x14ac:dyDescent="0.3">
      <c r="A5" s="19" t="s">
        <v>13</v>
      </c>
      <c r="B5" s="9">
        <v>79</v>
      </c>
      <c r="C5" s="9">
        <v>68</v>
      </c>
      <c r="D5" s="9">
        <v>81</v>
      </c>
      <c r="E5" s="9">
        <v>77</v>
      </c>
    </row>
    <row r="6" spans="1:8" s="8" customFormat="1" ht="20.9" customHeight="1" x14ac:dyDescent="0.3">
      <c r="A6" s="19" t="s">
        <v>14</v>
      </c>
      <c r="B6" s="9">
        <v>29</v>
      </c>
      <c r="C6" s="9">
        <v>29</v>
      </c>
      <c r="D6" s="9">
        <v>21</v>
      </c>
      <c r="E6" s="9">
        <v>42</v>
      </c>
      <c r="H6" s="8" t="s">
        <v>785</v>
      </c>
    </row>
    <row r="7" spans="1:8" s="8" customFormat="1" ht="20.9" customHeight="1" x14ac:dyDescent="0.3">
      <c r="A7" s="19" t="s">
        <v>15</v>
      </c>
      <c r="B7" s="9">
        <v>14</v>
      </c>
      <c r="C7" s="9">
        <v>10</v>
      </c>
      <c r="D7" s="9">
        <v>11</v>
      </c>
      <c r="E7" s="9">
        <v>58</v>
      </c>
    </row>
    <row r="8" spans="1:8" s="8" customFormat="1" ht="20.9" customHeight="1" x14ac:dyDescent="0.3">
      <c r="A8" s="19" t="s">
        <v>782</v>
      </c>
      <c r="B8" s="9">
        <v>1614</v>
      </c>
      <c r="C8" s="9">
        <v>1614</v>
      </c>
      <c r="D8" s="9">
        <v>1614</v>
      </c>
      <c r="E8" s="9">
        <v>1614</v>
      </c>
    </row>
    <row r="9" spans="1:8" s="8" customFormat="1" ht="20.9" customHeight="1" x14ac:dyDescent="0.3">
      <c r="A9" s="19" t="s">
        <v>781</v>
      </c>
      <c r="B9" s="10">
        <v>0.97299999999999998</v>
      </c>
      <c r="C9" s="10">
        <v>0.97599999999999998</v>
      </c>
      <c r="D9" s="10">
        <v>0.98199999999999998</v>
      </c>
      <c r="E9" s="10">
        <v>0.93799999999999994</v>
      </c>
    </row>
    <row r="10" spans="1:8" s="8" customFormat="1" ht="20.9" customHeight="1" x14ac:dyDescent="0.3">
      <c r="A10" s="19" t="s">
        <v>779</v>
      </c>
      <c r="B10" s="9">
        <v>54.38</v>
      </c>
      <c r="C10" s="9">
        <v>55.21</v>
      </c>
      <c r="D10" s="9">
        <v>55.34</v>
      </c>
      <c r="E10" s="9">
        <v>20.12</v>
      </c>
    </row>
    <row r="11" spans="1:8" s="8" customFormat="1" ht="20.9" customHeight="1" x14ac:dyDescent="0.3">
      <c r="A11" s="19" t="s">
        <v>780</v>
      </c>
      <c r="B11" s="9">
        <v>14.4</v>
      </c>
      <c r="C11" s="9">
        <v>14.9</v>
      </c>
      <c r="D11" s="9">
        <v>16.7</v>
      </c>
      <c r="E11" s="9">
        <v>13.5</v>
      </c>
    </row>
    <row r="12" spans="1:8" s="8" customFormat="1" ht="20.9" customHeight="1" x14ac:dyDescent="0.3">
      <c r="A12" s="19" t="s">
        <v>783</v>
      </c>
      <c r="B12" s="10" t="s">
        <v>784</v>
      </c>
      <c r="C12" s="10" t="s">
        <v>784</v>
      </c>
      <c r="D12" s="10">
        <v>0.99860000000000004</v>
      </c>
      <c r="E12" s="10">
        <v>0.997</v>
      </c>
    </row>
    <row r="13" spans="1:8" s="8" customFormat="1" ht="20.9" customHeight="1" thickBot="1" x14ac:dyDescent="0.35">
      <c r="A13" s="20" t="s">
        <v>786</v>
      </c>
      <c r="B13" s="11">
        <v>0.70720000000000005</v>
      </c>
      <c r="C13" s="11">
        <v>0.70499999999999996</v>
      </c>
      <c r="D13" s="11">
        <v>0.70689999999999997</v>
      </c>
      <c r="E13" s="11">
        <v>0.68540000000000001</v>
      </c>
    </row>
    <row r="14" spans="1:8" ht="16" thickTop="1" x14ac:dyDescent="0.3">
      <c r="A14" s="6"/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A26" sqref="A26"/>
    </sheetView>
  </sheetViews>
  <sheetFormatPr defaultColWidth="8.9140625" defaultRowHeight="15.5" x14ac:dyDescent="0.3"/>
  <cols>
    <col min="1" max="1" width="14" style="2" customWidth="1"/>
    <col min="2" max="2" width="16" style="2" customWidth="1"/>
    <col min="3" max="3" width="13.4140625" style="2" customWidth="1"/>
    <col min="4" max="4" width="9" style="2" customWidth="1"/>
    <col min="5" max="5" width="10.6640625" style="2" customWidth="1"/>
    <col min="6" max="6" width="14.9140625" style="2" customWidth="1"/>
    <col min="7" max="7" width="15.4140625" style="2" customWidth="1"/>
    <col min="8" max="8" width="8.9140625" style="2"/>
    <col min="9" max="9" width="9" style="2" customWidth="1"/>
    <col min="10" max="10" width="15.08203125" style="2" customWidth="1"/>
    <col min="11" max="11" width="11.9140625" style="2" customWidth="1"/>
    <col min="12" max="12" width="16.75" style="2" customWidth="1"/>
    <col min="13" max="16384" width="8.9140625" style="1"/>
  </cols>
  <sheetData>
    <row r="1" spans="1:13" ht="25" customHeight="1" x14ac:dyDescent="0.3">
      <c r="A1" s="48" t="s">
        <v>849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25" customHeight="1" x14ac:dyDescent="0.3">
      <c r="A2" s="49" t="s">
        <v>763</v>
      </c>
      <c r="B2" s="49"/>
      <c r="C2" s="49"/>
      <c r="D2" s="49"/>
      <c r="E2" s="49"/>
      <c r="F2" s="49"/>
      <c r="G2" s="49" t="s">
        <v>16</v>
      </c>
      <c r="H2" s="49"/>
      <c r="I2" s="49"/>
      <c r="J2" s="49"/>
      <c r="K2" s="49"/>
      <c r="L2" s="49"/>
      <c r="M2" s="4"/>
    </row>
    <row r="3" spans="1:13" ht="25" customHeight="1" x14ac:dyDescent="0.3">
      <c r="A3" s="12" t="s">
        <v>17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17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</row>
    <row r="4" spans="1:13" ht="25" customHeight="1" x14ac:dyDescent="0.3">
      <c r="A4" s="13" t="s">
        <v>28</v>
      </c>
      <c r="B4" s="13">
        <v>79887950</v>
      </c>
      <c r="C4" s="13">
        <v>89758349</v>
      </c>
      <c r="D4" s="13">
        <v>9870400</v>
      </c>
      <c r="E4" s="13">
        <v>2650232</v>
      </c>
      <c r="F4" s="14">
        <v>0.26850000000000002</v>
      </c>
      <c r="G4" s="13" t="s">
        <v>28</v>
      </c>
      <c r="H4" s="13" t="s">
        <v>29</v>
      </c>
      <c r="I4" s="13">
        <v>573</v>
      </c>
      <c r="J4" s="13" t="s">
        <v>30</v>
      </c>
      <c r="K4" s="13">
        <v>335</v>
      </c>
      <c r="L4" s="13" t="s">
        <v>31</v>
      </c>
    </row>
    <row r="5" spans="1:13" ht="25" customHeight="1" x14ac:dyDescent="0.3">
      <c r="A5" s="13" t="s">
        <v>32</v>
      </c>
      <c r="B5" s="13">
        <v>32279787</v>
      </c>
      <c r="C5" s="13">
        <v>32391617</v>
      </c>
      <c r="D5" s="13">
        <v>111831</v>
      </c>
      <c r="E5" s="13">
        <v>25716</v>
      </c>
      <c r="F5" s="14">
        <v>0.23</v>
      </c>
      <c r="G5" s="13" t="s">
        <v>32</v>
      </c>
      <c r="H5" s="13" t="s">
        <v>29</v>
      </c>
      <c r="I5" s="13">
        <v>1218</v>
      </c>
      <c r="J5" s="13" t="s">
        <v>30</v>
      </c>
      <c r="K5" s="13">
        <v>828</v>
      </c>
      <c r="L5" s="13" t="s">
        <v>31</v>
      </c>
    </row>
    <row r="6" spans="1:13" ht="25" customHeight="1" x14ac:dyDescent="0.3">
      <c r="A6" s="13" t="s">
        <v>34</v>
      </c>
      <c r="B6" s="13">
        <v>90040430</v>
      </c>
      <c r="C6" s="13">
        <v>91188200</v>
      </c>
      <c r="D6" s="13">
        <v>1147771</v>
      </c>
      <c r="E6" s="13">
        <v>128035</v>
      </c>
      <c r="F6" s="14">
        <v>0.1116</v>
      </c>
      <c r="G6" s="13" t="s">
        <v>34</v>
      </c>
      <c r="H6" s="13" t="s">
        <v>29</v>
      </c>
      <c r="I6" s="13">
        <v>634</v>
      </c>
      <c r="J6" s="13" t="s">
        <v>30</v>
      </c>
      <c r="K6" s="13">
        <v>1553</v>
      </c>
      <c r="L6" s="13" t="s">
        <v>31</v>
      </c>
    </row>
    <row r="7" spans="1:13" ht="25" customHeight="1" x14ac:dyDescent="0.3">
      <c r="A7" s="13" t="s">
        <v>35</v>
      </c>
      <c r="B7" s="13">
        <v>76728990</v>
      </c>
      <c r="C7" s="13">
        <v>80420685</v>
      </c>
      <c r="D7" s="13">
        <v>3691696</v>
      </c>
      <c r="E7" s="13">
        <v>1094317</v>
      </c>
      <c r="F7" s="14">
        <v>0.2964</v>
      </c>
      <c r="G7" s="13" t="s">
        <v>35</v>
      </c>
      <c r="H7" s="13" t="s">
        <v>29</v>
      </c>
      <c r="I7" s="13">
        <v>918</v>
      </c>
      <c r="J7" s="13" t="s">
        <v>30</v>
      </c>
      <c r="K7" s="13">
        <v>1490</v>
      </c>
      <c r="L7" s="13" t="s">
        <v>31</v>
      </c>
    </row>
    <row r="8" spans="1:13" ht="25" customHeight="1" x14ac:dyDescent="0.3">
      <c r="A8" s="13" t="s">
        <v>33</v>
      </c>
      <c r="B8" s="13">
        <v>33177084</v>
      </c>
      <c r="C8" s="13">
        <v>35484723</v>
      </c>
      <c r="D8" s="13">
        <v>2307640</v>
      </c>
      <c r="E8" s="13">
        <v>469525</v>
      </c>
      <c r="F8" s="14">
        <v>0.20349999999999999</v>
      </c>
      <c r="G8" s="13" t="s">
        <v>33</v>
      </c>
      <c r="H8" s="13" t="s">
        <v>29</v>
      </c>
      <c r="I8" s="13">
        <v>1219</v>
      </c>
      <c r="J8" s="13" t="s">
        <v>30</v>
      </c>
      <c r="K8" s="13">
        <v>873</v>
      </c>
      <c r="L8" s="13" t="s">
        <v>31</v>
      </c>
    </row>
    <row r="9" spans="1:13" ht="25" customHeight="1" x14ac:dyDescent="0.3">
      <c r="A9" s="13" t="s">
        <v>37</v>
      </c>
      <c r="B9" s="13">
        <v>70285961</v>
      </c>
      <c r="C9" s="13">
        <v>73261494</v>
      </c>
      <c r="D9" s="13">
        <v>2975534</v>
      </c>
      <c r="E9" s="13">
        <v>876048</v>
      </c>
      <c r="F9" s="14">
        <v>0.2944</v>
      </c>
      <c r="G9" s="13" t="s">
        <v>37</v>
      </c>
      <c r="H9" s="13" t="s">
        <v>29</v>
      </c>
      <c r="I9" s="13">
        <v>591</v>
      </c>
      <c r="J9" s="13" t="s">
        <v>30</v>
      </c>
      <c r="K9" s="13">
        <v>1445</v>
      </c>
      <c r="L9" s="13" t="s">
        <v>31</v>
      </c>
    </row>
    <row r="10" spans="1:13" ht="25" customHeight="1" x14ac:dyDescent="0.3">
      <c r="A10" s="13" t="s">
        <v>38</v>
      </c>
      <c r="B10" s="13">
        <v>9504743</v>
      </c>
      <c r="C10" s="13">
        <v>11347307</v>
      </c>
      <c r="D10" s="13">
        <v>1842565</v>
      </c>
      <c r="E10" s="13">
        <v>468685</v>
      </c>
      <c r="F10" s="14">
        <v>0.25440000000000002</v>
      </c>
      <c r="G10" s="13" t="s">
        <v>38</v>
      </c>
      <c r="H10" s="13" t="s">
        <v>29</v>
      </c>
      <c r="I10" s="13">
        <v>349</v>
      </c>
      <c r="J10" s="13" t="s">
        <v>30</v>
      </c>
      <c r="K10" s="13">
        <v>1190</v>
      </c>
      <c r="L10" s="13" t="s">
        <v>31</v>
      </c>
    </row>
    <row r="11" spans="1:13" ht="25" customHeight="1" x14ac:dyDescent="0.3">
      <c r="A11" s="13" t="s">
        <v>39</v>
      </c>
      <c r="B11" s="13">
        <v>41698680</v>
      </c>
      <c r="C11" s="13">
        <v>46952251</v>
      </c>
      <c r="D11" s="13">
        <v>5253572</v>
      </c>
      <c r="E11" s="13">
        <v>901339</v>
      </c>
      <c r="F11" s="14">
        <v>0.1716</v>
      </c>
      <c r="G11" s="13" t="s">
        <v>39</v>
      </c>
      <c r="H11" s="13" t="s">
        <v>29</v>
      </c>
      <c r="I11" s="13">
        <v>717</v>
      </c>
      <c r="J11" s="13" t="s">
        <v>30</v>
      </c>
      <c r="K11" s="13">
        <v>1218</v>
      </c>
      <c r="L11" s="13" t="s">
        <v>31</v>
      </c>
    </row>
    <row r="12" spans="1:13" ht="25" customHeight="1" x14ac:dyDescent="0.3">
      <c r="A12" s="13" t="s">
        <v>42</v>
      </c>
      <c r="B12" s="13">
        <v>75397134</v>
      </c>
      <c r="C12" s="13">
        <v>77036531</v>
      </c>
      <c r="D12" s="13">
        <v>1639398</v>
      </c>
      <c r="E12" s="13">
        <v>275857</v>
      </c>
      <c r="F12" s="14">
        <v>0.16830000000000001</v>
      </c>
      <c r="G12" s="13" t="s">
        <v>42</v>
      </c>
      <c r="H12" s="13" t="s">
        <v>29</v>
      </c>
      <c r="I12" s="13">
        <v>1856</v>
      </c>
      <c r="J12" s="13" t="s">
        <v>30</v>
      </c>
      <c r="K12" s="13">
        <v>1434</v>
      </c>
      <c r="L12" s="13" t="s">
        <v>31</v>
      </c>
    </row>
    <row r="13" spans="1:13" ht="25" customHeight="1" x14ac:dyDescent="0.3">
      <c r="A13" s="13" t="s">
        <v>36</v>
      </c>
      <c r="B13" s="13">
        <v>92350573</v>
      </c>
      <c r="C13" s="13">
        <v>92798245</v>
      </c>
      <c r="D13" s="13">
        <v>447673</v>
      </c>
      <c r="E13" s="13">
        <v>103046</v>
      </c>
      <c r="F13" s="14">
        <v>0.23019999999999999</v>
      </c>
      <c r="G13" s="13" t="s">
        <v>36</v>
      </c>
      <c r="H13" s="13" t="s">
        <v>29</v>
      </c>
      <c r="I13" s="13">
        <v>1395</v>
      </c>
      <c r="J13" s="13" t="s">
        <v>30</v>
      </c>
      <c r="K13" s="13">
        <v>791</v>
      </c>
      <c r="L13" s="13" t="s">
        <v>31</v>
      </c>
    </row>
    <row r="14" spans="1:13" ht="25" customHeight="1" x14ac:dyDescent="0.3">
      <c r="A14" s="15" t="s">
        <v>40</v>
      </c>
      <c r="B14" s="15">
        <v>27799983</v>
      </c>
      <c r="C14" s="15">
        <v>28663229</v>
      </c>
      <c r="D14" s="15">
        <v>863247</v>
      </c>
      <c r="E14" s="15">
        <v>406150</v>
      </c>
      <c r="F14" s="16">
        <v>0.47049999999999997</v>
      </c>
      <c r="G14" s="15" t="s">
        <v>40</v>
      </c>
      <c r="H14" s="15" t="s">
        <v>41</v>
      </c>
      <c r="I14" s="15">
        <v>2090</v>
      </c>
      <c r="J14" s="15" t="s">
        <v>30</v>
      </c>
      <c r="K14" s="15">
        <v>0</v>
      </c>
      <c r="L14" s="15"/>
    </row>
    <row r="15" spans="1:13" x14ac:dyDescent="0.3">
      <c r="A15" s="3"/>
      <c r="B15" s="3"/>
      <c r="C15" s="3"/>
      <c r="D15" s="3"/>
      <c r="E15" s="3"/>
      <c r="F15" s="3"/>
    </row>
    <row r="16" spans="1:13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3"/>
      <c r="B22" s="3"/>
      <c r="C22" s="3"/>
      <c r="D22" s="3"/>
      <c r="E22" s="3"/>
      <c r="F22" s="3"/>
    </row>
    <row r="23" spans="1:6" x14ac:dyDescent="0.3">
      <c r="A23" s="3"/>
      <c r="B23" s="3"/>
      <c r="C23" s="3"/>
      <c r="D23" s="3"/>
      <c r="E23" s="3"/>
      <c r="F23" s="3"/>
    </row>
    <row r="24" spans="1:6" x14ac:dyDescent="0.3">
      <c r="A24" s="3"/>
      <c r="B24" s="3"/>
      <c r="C24" s="3"/>
      <c r="D24" s="3"/>
      <c r="E24" s="3"/>
      <c r="F24" s="3"/>
    </row>
    <row r="25" spans="1:6" x14ac:dyDescent="0.3">
      <c r="A25" s="3"/>
      <c r="B25" s="3"/>
      <c r="C25" s="3"/>
      <c r="D25" s="3"/>
      <c r="E25" s="3"/>
      <c r="F25" s="3"/>
    </row>
    <row r="26" spans="1:6" x14ac:dyDescent="0.3">
      <c r="A26" s="3"/>
      <c r="B26" s="3"/>
      <c r="C26" s="3"/>
      <c r="D26" s="3"/>
      <c r="E26" s="3"/>
      <c r="F26" s="3"/>
    </row>
  </sheetData>
  <sortState ref="G4:L14">
    <sortCondition ref="G4:G14"/>
  </sortState>
  <mergeCells count="3">
    <mergeCell ref="A1:L1"/>
    <mergeCell ref="A2:F2"/>
    <mergeCell ref="G2:L2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workbookViewId="0">
      <selection activeCell="D10" sqref="D10"/>
    </sheetView>
  </sheetViews>
  <sheetFormatPr defaultColWidth="8.9140625" defaultRowHeight="14" x14ac:dyDescent="0.3"/>
  <cols>
    <col min="1" max="1" width="20.9140625" style="28" customWidth="1"/>
    <col min="2" max="2" width="19" style="28" customWidth="1"/>
    <col min="3" max="3" width="27.08203125" style="28" customWidth="1"/>
    <col min="4" max="4" width="26.6640625" style="28" customWidth="1"/>
    <col min="5" max="5" width="17.08203125" style="28" customWidth="1"/>
    <col min="6" max="16384" width="8.9140625" style="28"/>
  </cols>
  <sheetData>
    <row r="1" spans="1:4" ht="25" customHeight="1" thickBot="1" x14ac:dyDescent="0.35">
      <c r="A1" s="48" t="s">
        <v>846</v>
      </c>
      <c r="B1" s="48"/>
      <c r="C1" s="48"/>
      <c r="D1" s="42"/>
    </row>
    <row r="2" spans="1:4" ht="25" customHeight="1" thickTop="1" thickBot="1" x14ac:dyDescent="0.35">
      <c r="A2" s="18" t="s">
        <v>43</v>
      </c>
      <c r="B2" s="18" t="s">
        <v>44</v>
      </c>
      <c r="C2" s="18" t="s">
        <v>845</v>
      </c>
      <c r="D2" s="41"/>
    </row>
    <row r="3" spans="1:4" ht="25" customHeight="1" thickTop="1" x14ac:dyDescent="0.3">
      <c r="A3" s="9" t="s">
        <v>794</v>
      </c>
      <c r="B3" s="53" t="s">
        <v>819</v>
      </c>
      <c r="C3" s="53" t="s">
        <v>828</v>
      </c>
      <c r="D3" s="43"/>
    </row>
    <row r="4" spans="1:4" ht="25" customHeight="1" x14ac:dyDescent="0.3">
      <c r="A4" s="9" t="s">
        <v>795</v>
      </c>
      <c r="B4" s="50"/>
      <c r="C4" s="51"/>
      <c r="D4" s="9"/>
    </row>
    <row r="5" spans="1:4" ht="25" customHeight="1" x14ac:dyDescent="0.3">
      <c r="A5" s="9" t="s">
        <v>796</v>
      </c>
      <c r="B5" s="50" t="s">
        <v>820</v>
      </c>
      <c r="C5" s="51"/>
      <c r="D5" s="9"/>
    </row>
    <row r="6" spans="1:4" ht="25" customHeight="1" x14ac:dyDescent="0.3">
      <c r="A6" s="9" t="s">
        <v>797</v>
      </c>
      <c r="B6" s="50"/>
      <c r="C6" s="51"/>
      <c r="D6" s="9"/>
    </row>
    <row r="7" spans="1:4" ht="25" customHeight="1" x14ac:dyDescent="0.3">
      <c r="A7" s="9" t="s">
        <v>798</v>
      </c>
      <c r="B7" s="50" t="s">
        <v>818</v>
      </c>
      <c r="C7" s="51"/>
      <c r="D7" s="9"/>
    </row>
    <row r="8" spans="1:4" ht="25" customHeight="1" x14ac:dyDescent="0.3">
      <c r="A8" s="9" t="s">
        <v>799</v>
      </c>
      <c r="B8" s="50"/>
      <c r="C8" s="51"/>
      <c r="D8" s="9"/>
    </row>
    <row r="9" spans="1:4" ht="25" customHeight="1" x14ac:dyDescent="0.3">
      <c r="A9" s="9" t="s">
        <v>808</v>
      </c>
      <c r="B9" s="50"/>
      <c r="C9" s="51"/>
      <c r="D9" s="9"/>
    </row>
    <row r="10" spans="1:4" ht="25" customHeight="1" x14ac:dyDescent="0.3">
      <c r="A10" s="9" t="s">
        <v>809</v>
      </c>
      <c r="B10" s="50"/>
      <c r="C10" s="51"/>
      <c r="D10" s="9"/>
    </row>
    <row r="11" spans="1:4" ht="25" customHeight="1" x14ac:dyDescent="0.3">
      <c r="A11" s="9" t="s">
        <v>810</v>
      </c>
      <c r="B11" s="50"/>
      <c r="C11" s="51"/>
      <c r="D11" s="9"/>
    </row>
    <row r="12" spans="1:4" ht="25" customHeight="1" x14ac:dyDescent="0.3">
      <c r="A12" s="9" t="s">
        <v>811</v>
      </c>
      <c r="B12" s="50"/>
      <c r="C12" s="51"/>
      <c r="D12" s="9"/>
    </row>
    <row r="13" spans="1:4" ht="25" customHeight="1" x14ac:dyDescent="0.3">
      <c r="A13" s="9" t="s">
        <v>45</v>
      </c>
      <c r="B13" s="50"/>
      <c r="C13" s="51"/>
      <c r="D13" s="9"/>
    </row>
    <row r="14" spans="1:4" ht="25" customHeight="1" x14ac:dyDescent="0.3">
      <c r="A14" s="9" t="s">
        <v>46</v>
      </c>
      <c r="B14" s="9" t="s">
        <v>821</v>
      </c>
      <c r="C14" s="50" t="s">
        <v>829</v>
      </c>
      <c r="D14" s="9"/>
    </row>
    <row r="15" spans="1:4" ht="25" customHeight="1" x14ac:dyDescent="0.3">
      <c r="A15" s="9" t="s">
        <v>812</v>
      </c>
      <c r="B15" s="50" t="s">
        <v>822</v>
      </c>
      <c r="C15" s="50"/>
      <c r="D15" s="9"/>
    </row>
    <row r="16" spans="1:4" ht="25" customHeight="1" x14ac:dyDescent="0.3">
      <c r="A16" s="9" t="s">
        <v>813</v>
      </c>
      <c r="B16" s="50"/>
      <c r="C16" s="50"/>
      <c r="D16" s="9"/>
    </row>
    <row r="17" spans="1:5" ht="25" customHeight="1" x14ac:dyDescent="0.3">
      <c r="A17" s="9" t="s">
        <v>47</v>
      </c>
      <c r="B17" s="50" t="s">
        <v>823</v>
      </c>
      <c r="C17" s="50" t="s">
        <v>830</v>
      </c>
      <c r="D17" s="9"/>
    </row>
    <row r="18" spans="1:5" ht="25" customHeight="1" x14ac:dyDescent="0.3">
      <c r="A18" s="9" t="s">
        <v>48</v>
      </c>
      <c r="B18" s="50"/>
      <c r="C18" s="50"/>
      <c r="D18" s="9"/>
    </row>
    <row r="19" spans="1:5" ht="25" customHeight="1" x14ac:dyDescent="0.3">
      <c r="A19" s="9" t="s">
        <v>49</v>
      </c>
      <c r="B19" s="9" t="s">
        <v>824</v>
      </c>
      <c r="C19" s="50"/>
      <c r="D19" s="9"/>
    </row>
    <row r="20" spans="1:5" ht="25" customHeight="1" x14ac:dyDescent="0.3">
      <c r="A20" s="9" t="s">
        <v>814</v>
      </c>
      <c r="B20" s="50" t="s">
        <v>825</v>
      </c>
      <c r="C20" s="50" t="s">
        <v>832</v>
      </c>
      <c r="D20" s="9"/>
    </row>
    <row r="21" spans="1:5" ht="25" customHeight="1" x14ac:dyDescent="0.3">
      <c r="A21" s="9" t="s">
        <v>815</v>
      </c>
      <c r="B21" s="50"/>
      <c r="C21" s="50"/>
      <c r="D21" s="9"/>
    </row>
    <row r="22" spans="1:5" ht="25" customHeight="1" x14ac:dyDescent="0.3">
      <c r="A22" s="9" t="s">
        <v>816</v>
      </c>
      <c r="B22" s="50"/>
      <c r="C22" s="50"/>
      <c r="D22" s="9"/>
    </row>
    <row r="23" spans="1:5" ht="25" customHeight="1" x14ac:dyDescent="0.3">
      <c r="A23" s="9" t="s">
        <v>800</v>
      </c>
      <c r="B23" s="50"/>
      <c r="C23" s="50"/>
      <c r="D23" s="9"/>
    </row>
    <row r="24" spans="1:5" ht="25" customHeight="1" x14ac:dyDescent="0.3">
      <c r="A24" s="9" t="s">
        <v>801</v>
      </c>
      <c r="B24" s="50"/>
      <c r="C24" s="50"/>
      <c r="D24" s="9"/>
    </row>
    <row r="25" spans="1:5" ht="25" customHeight="1" x14ac:dyDescent="0.3">
      <c r="A25" s="9" t="s">
        <v>50</v>
      </c>
      <c r="B25" s="50" t="s">
        <v>831</v>
      </c>
      <c r="C25" s="50"/>
      <c r="D25" s="9"/>
    </row>
    <row r="26" spans="1:5" ht="25" customHeight="1" x14ac:dyDescent="0.3">
      <c r="A26" s="9" t="s">
        <v>51</v>
      </c>
      <c r="B26" s="50"/>
      <c r="C26" s="50"/>
      <c r="D26" s="9"/>
    </row>
    <row r="27" spans="1:5" ht="25" customHeight="1" x14ac:dyDescent="0.3">
      <c r="A27" s="9" t="s">
        <v>817</v>
      </c>
      <c r="B27" s="9" t="s">
        <v>833</v>
      </c>
      <c r="C27" s="9" t="s">
        <v>834</v>
      </c>
      <c r="D27" s="9"/>
      <c r="E27" s="29"/>
    </row>
    <row r="28" spans="1:5" ht="25" customHeight="1" x14ac:dyDescent="0.3">
      <c r="A28" s="9" t="s">
        <v>52</v>
      </c>
      <c r="B28" s="50" t="s">
        <v>835</v>
      </c>
      <c r="C28" s="50" t="s">
        <v>837</v>
      </c>
      <c r="D28" s="9"/>
    </row>
    <row r="29" spans="1:5" ht="25" customHeight="1" x14ac:dyDescent="0.3">
      <c r="A29" s="9" t="s">
        <v>53</v>
      </c>
      <c r="B29" s="50"/>
      <c r="C29" s="50"/>
      <c r="D29" s="9"/>
    </row>
    <row r="30" spans="1:5" ht="25" customHeight="1" x14ac:dyDescent="0.3">
      <c r="A30" s="9" t="s">
        <v>802</v>
      </c>
      <c r="B30" s="50" t="s">
        <v>838</v>
      </c>
      <c r="C30" s="50" t="s">
        <v>839</v>
      </c>
      <c r="D30" s="9"/>
    </row>
    <row r="31" spans="1:5" ht="25" customHeight="1" x14ac:dyDescent="0.3">
      <c r="A31" s="9" t="s">
        <v>803</v>
      </c>
      <c r="B31" s="50"/>
      <c r="C31" s="50"/>
      <c r="D31" s="9"/>
    </row>
    <row r="32" spans="1:5" ht="25" customHeight="1" x14ac:dyDescent="0.3">
      <c r="A32" s="9" t="s">
        <v>804</v>
      </c>
      <c r="B32" s="50"/>
      <c r="C32" s="50"/>
      <c r="D32" s="9"/>
    </row>
    <row r="33" spans="1:4" ht="25" customHeight="1" x14ac:dyDescent="0.3">
      <c r="A33" s="9" t="s">
        <v>805</v>
      </c>
      <c r="B33" s="50"/>
      <c r="C33" s="50"/>
      <c r="D33" s="9"/>
    </row>
    <row r="34" spans="1:4" ht="25" customHeight="1" x14ac:dyDescent="0.3">
      <c r="A34" s="9" t="s">
        <v>806</v>
      </c>
      <c r="B34" s="50" t="s">
        <v>826</v>
      </c>
      <c r="C34" s="50" t="s">
        <v>840</v>
      </c>
      <c r="D34" s="9"/>
    </row>
    <row r="35" spans="1:4" ht="25" customHeight="1" x14ac:dyDescent="0.3">
      <c r="A35" s="9" t="s">
        <v>807</v>
      </c>
      <c r="B35" s="50"/>
      <c r="C35" s="50"/>
      <c r="D35" s="9"/>
    </row>
    <row r="36" spans="1:4" ht="25" customHeight="1" x14ac:dyDescent="0.3">
      <c r="A36" s="9" t="s">
        <v>54</v>
      </c>
      <c r="B36" s="9" t="s">
        <v>841</v>
      </c>
      <c r="C36" s="9" t="s">
        <v>842</v>
      </c>
      <c r="D36" s="9"/>
    </row>
    <row r="37" spans="1:4" ht="25" customHeight="1" x14ac:dyDescent="0.3">
      <c r="A37" s="54" t="s">
        <v>55</v>
      </c>
      <c r="B37" s="9" t="s">
        <v>827</v>
      </c>
      <c r="C37" s="9" t="s">
        <v>836</v>
      </c>
      <c r="D37" s="9"/>
    </row>
    <row r="38" spans="1:4" ht="25" customHeight="1" x14ac:dyDescent="0.3">
      <c r="A38" s="54"/>
      <c r="B38" s="9" t="s">
        <v>843</v>
      </c>
      <c r="C38" s="9" t="s">
        <v>784</v>
      </c>
      <c r="D38" s="9"/>
    </row>
    <row r="39" spans="1:4" ht="25" customHeight="1" x14ac:dyDescent="0.3">
      <c r="A39" s="9" t="s">
        <v>674</v>
      </c>
      <c r="B39" s="50" t="s">
        <v>818</v>
      </c>
      <c r="C39" s="51" t="s">
        <v>844</v>
      </c>
      <c r="D39" s="9"/>
    </row>
    <row r="40" spans="1:4" ht="25" customHeight="1" x14ac:dyDescent="0.3">
      <c r="A40" s="9" t="s">
        <v>683</v>
      </c>
      <c r="B40" s="50"/>
      <c r="C40" s="51"/>
      <c r="D40" s="9"/>
    </row>
    <row r="41" spans="1:4" ht="25" customHeight="1" x14ac:dyDescent="0.3">
      <c r="A41" s="9" t="s">
        <v>675</v>
      </c>
      <c r="B41" s="50"/>
      <c r="C41" s="51"/>
      <c r="D41" s="9"/>
    </row>
    <row r="42" spans="1:4" ht="25" customHeight="1" x14ac:dyDescent="0.3">
      <c r="A42" s="9" t="s">
        <v>684</v>
      </c>
      <c r="B42" s="50"/>
      <c r="C42" s="51"/>
      <c r="D42" s="9"/>
    </row>
    <row r="43" spans="1:4" ht="25" customHeight="1" x14ac:dyDescent="0.3">
      <c r="A43" s="9" t="s">
        <v>676</v>
      </c>
      <c r="B43" s="50"/>
      <c r="C43" s="51"/>
      <c r="D43" s="9"/>
    </row>
    <row r="44" spans="1:4" ht="25" customHeight="1" x14ac:dyDescent="0.3">
      <c r="A44" s="9" t="s">
        <v>685</v>
      </c>
      <c r="B44" s="50"/>
      <c r="C44" s="51"/>
      <c r="D44" s="9"/>
    </row>
    <row r="45" spans="1:4" ht="25" customHeight="1" x14ac:dyDescent="0.3">
      <c r="A45" s="9" t="s">
        <v>677</v>
      </c>
      <c r="B45" s="50"/>
      <c r="C45" s="51"/>
      <c r="D45" s="9"/>
    </row>
    <row r="46" spans="1:4" ht="25" customHeight="1" x14ac:dyDescent="0.3">
      <c r="A46" s="9" t="s">
        <v>686</v>
      </c>
      <c r="B46" s="50"/>
      <c r="C46" s="51"/>
      <c r="D46" s="9"/>
    </row>
    <row r="47" spans="1:4" ht="25" customHeight="1" x14ac:dyDescent="0.3">
      <c r="A47" s="9" t="s">
        <v>678</v>
      </c>
      <c r="B47" s="50"/>
      <c r="C47" s="51"/>
      <c r="D47" s="9"/>
    </row>
    <row r="48" spans="1:4" ht="25" customHeight="1" x14ac:dyDescent="0.3">
      <c r="A48" s="9" t="s">
        <v>687</v>
      </c>
      <c r="B48" s="50"/>
      <c r="C48" s="51"/>
      <c r="D48" s="9"/>
    </row>
    <row r="49" spans="1:4" ht="25" customHeight="1" x14ac:dyDescent="0.3">
      <c r="A49" s="9" t="s">
        <v>679</v>
      </c>
      <c r="B49" s="50"/>
      <c r="C49" s="51"/>
      <c r="D49" s="9"/>
    </row>
    <row r="50" spans="1:4" ht="25" customHeight="1" x14ac:dyDescent="0.3">
      <c r="A50" s="9" t="s">
        <v>688</v>
      </c>
      <c r="B50" s="50"/>
      <c r="C50" s="51"/>
      <c r="D50" s="9"/>
    </row>
    <row r="51" spans="1:4" ht="25" customHeight="1" x14ac:dyDescent="0.3">
      <c r="A51" s="9" t="s">
        <v>680</v>
      </c>
      <c r="B51" s="50"/>
      <c r="C51" s="51"/>
      <c r="D51" s="9"/>
    </row>
    <row r="52" spans="1:4" ht="25" customHeight="1" x14ac:dyDescent="0.3">
      <c r="A52" s="9" t="s">
        <v>689</v>
      </c>
      <c r="B52" s="50"/>
      <c r="C52" s="51"/>
      <c r="D52" s="9"/>
    </row>
    <row r="53" spans="1:4" ht="25" customHeight="1" x14ac:dyDescent="0.3">
      <c r="A53" s="9" t="s">
        <v>681</v>
      </c>
      <c r="B53" s="50"/>
      <c r="C53" s="51"/>
      <c r="D53" s="9"/>
    </row>
    <row r="54" spans="1:4" ht="25" customHeight="1" x14ac:dyDescent="0.3">
      <c r="A54" s="9" t="s">
        <v>690</v>
      </c>
      <c r="B54" s="50"/>
      <c r="C54" s="51"/>
      <c r="D54" s="9"/>
    </row>
    <row r="55" spans="1:4" ht="25" customHeight="1" x14ac:dyDescent="0.3">
      <c r="A55" s="9" t="s">
        <v>682</v>
      </c>
      <c r="B55" s="50"/>
      <c r="C55" s="51"/>
      <c r="D55" s="9"/>
    </row>
    <row r="56" spans="1:4" ht="25" customHeight="1" thickBot="1" x14ac:dyDescent="0.35">
      <c r="A56" s="30" t="s">
        <v>691</v>
      </c>
      <c r="B56" s="52"/>
      <c r="C56" s="52"/>
      <c r="D56" s="41"/>
    </row>
    <row r="57" spans="1:4" ht="14.5" thickTop="1" x14ac:dyDescent="0.3"/>
  </sheetData>
  <mergeCells count="21">
    <mergeCell ref="B20:B24"/>
    <mergeCell ref="B17:B18"/>
    <mergeCell ref="B15:B16"/>
    <mergeCell ref="B5:B6"/>
    <mergeCell ref="B3:B4"/>
    <mergeCell ref="C34:C35"/>
    <mergeCell ref="C39:C56"/>
    <mergeCell ref="A1:C1"/>
    <mergeCell ref="C20:C26"/>
    <mergeCell ref="C28:C29"/>
    <mergeCell ref="C30:C33"/>
    <mergeCell ref="C3:C13"/>
    <mergeCell ref="C14:C16"/>
    <mergeCell ref="C17:C19"/>
    <mergeCell ref="B7:B13"/>
    <mergeCell ref="B39:B56"/>
    <mergeCell ref="A37:A38"/>
    <mergeCell ref="B28:B29"/>
    <mergeCell ref="B30:B33"/>
    <mergeCell ref="B34:B35"/>
    <mergeCell ref="B25:B26"/>
  </mergeCells>
  <phoneticPr fontId="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4"/>
  <sheetViews>
    <sheetView workbookViewId="0">
      <selection sqref="A1:D1"/>
    </sheetView>
  </sheetViews>
  <sheetFormatPr defaultColWidth="8.9140625" defaultRowHeight="14" x14ac:dyDescent="0.3"/>
  <cols>
    <col min="1" max="1" width="27.25" style="28" customWidth="1"/>
    <col min="2" max="2" width="16.08203125" style="28" customWidth="1"/>
    <col min="3" max="3" width="84.6640625" style="28" customWidth="1"/>
    <col min="4" max="16384" width="8.9140625" style="28"/>
  </cols>
  <sheetData>
    <row r="1" spans="1:4" ht="25" customHeight="1" x14ac:dyDescent="0.3">
      <c r="A1" s="55" t="s">
        <v>850</v>
      </c>
      <c r="B1" s="55"/>
      <c r="C1" s="55"/>
      <c r="D1" s="56"/>
    </row>
    <row r="2" spans="1:4" ht="25" customHeight="1" x14ac:dyDescent="0.3">
      <c r="A2" s="32" t="s">
        <v>56</v>
      </c>
      <c r="B2" s="32" t="s">
        <v>57</v>
      </c>
      <c r="C2" s="32" t="s">
        <v>58</v>
      </c>
      <c r="D2" s="31"/>
    </row>
    <row r="3" spans="1:4" ht="35" customHeight="1" x14ac:dyDescent="0.3">
      <c r="A3" s="31" t="s">
        <v>59</v>
      </c>
      <c r="B3" s="31" t="s">
        <v>60</v>
      </c>
      <c r="C3" s="31" t="s">
        <v>61</v>
      </c>
      <c r="D3" s="31"/>
    </row>
    <row r="4" spans="1:4" ht="25" customHeight="1" x14ac:dyDescent="0.3">
      <c r="A4" s="31" t="s">
        <v>62</v>
      </c>
      <c r="B4" s="31" t="s">
        <v>63</v>
      </c>
      <c r="C4" s="31" t="s">
        <v>64</v>
      </c>
      <c r="D4" s="31"/>
    </row>
    <row r="5" spans="1:4" ht="25" customHeight="1" x14ac:dyDescent="0.3">
      <c r="A5" s="31" t="s">
        <v>65</v>
      </c>
      <c r="B5" s="31" t="s">
        <v>66</v>
      </c>
      <c r="C5" s="31" t="s">
        <v>67</v>
      </c>
      <c r="D5" s="31"/>
    </row>
    <row r="6" spans="1:4" ht="25" customHeight="1" x14ac:dyDescent="0.3">
      <c r="A6" s="31" t="s">
        <v>68</v>
      </c>
      <c r="B6" s="31" t="s">
        <v>69</v>
      </c>
      <c r="C6" s="31" t="s">
        <v>70</v>
      </c>
      <c r="D6" s="31"/>
    </row>
    <row r="7" spans="1:4" ht="25" customHeight="1" x14ac:dyDescent="0.3">
      <c r="A7" s="31" t="s">
        <v>71</v>
      </c>
      <c r="B7" s="31" t="s">
        <v>72</v>
      </c>
      <c r="C7" s="31" t="s">
        <v>73</v>
      </c>
      <c r="D7" s="31"/>
    </row>
    <row r="8" spans="1:4" ht="52" customHeight="1" x14ac:dyDescent="0.3">
      <c r="A8" s="31" t="s">
        <v>74</v>
      </c>
      <c r="B8" s="31" t="s">
        <v>75</v>
      </c>
      <c r="C8" s="31" t="s">
        <v>76</v>
      </c>
      <c r="D8" s="31"/>
    </row>
    <row r="9" spans="1:4" ht="25" customHeight="1" x14ac:dyDescent="0.3">
      <c r="A9" s="31" t="s">
        <v>77</v>
      </c>
      <c r="B9" s="31" t="s">
        <v>78</v>
      </c>
      <c r="C9" s="31" t="s">
        <v>79</v>
      </c>
      <c r="D9" s="31"/>
    </row>
    <row r="10" spans="1:4" ht="25" customHeight="1" x14ac:dyDescent="0.3">
      <c r="A10" s="31" t="s">
        <v>80</v>
      </c>
      <c r="B10" s="31" t="s">
        <v>81</v>
      </c>
      <c r="C10" s="31" t="s">
        <v>82</v>
      </c>
      <c r="D10" s="31"/>
    </row>
    <row r="11" spans="1:4" ht="51" customHeight="1" x14ac:dyDescent="0.3">
      <c r="A11" s="31" t="s">
        <v>83</v>
      </c>
      <c r="B11" s="31" t="s">
        <v>84</v>
      </c>
      <c r="C11" s="31" t="s">
        <v>85</v>
      </c>
      <c r="D11" s="31"/>
    </row>
    <row r="12" spans="1:4" ht="58.25" customHeight="1" x14ac:dyDescent="0.3">
      <c r="A12" s="31" t="s">
        <v>86</v>
      </c>
      <c r="B12" s="31" t="s">
        <v>87</v>
      </c>
      <c r="C12" s="31" t="s">
        <v>88</v>
      </c>
      <c r="D12" s="31"/>
    </row>
    <row r="13" spans="1:4" ht="25" customHeight="1" x14ac:dyDescent="0.3">
      <c r="A13" s="31" t="s">
        <v>89</v>
      </c>
      <c r="B13" s="31" t="s">
        <v>90</v>
      </c>
      <c r="C13" s="31" t="s">
        <v>91</v>
      </c>
      <c r="D13" s="31"/>
    </row>
    <row r="14" spans="1:4" ht="25" customHeight="1" x14ac:dyDescent="0.3">
      <c r="A14" s="31" t="s">
        <v>92</v>
      </c>
      <c r="B14" s="31" t="s">
        <v>93</v>
      </c>
      <c r="C14" s="31" t="s">
        <v>94</v>
      </c>
      <c r="D14" s="31"/>
    </row>
    <row r="15" spans="1:4" ht="25" customHeight="1" x14ac:dyDescent="0.3">
      <c r="A15" s="31" t="s">
        <v>95</v>
      </c>
      <c r="B15" s="31" t="s">
        <v>96</v>
      </c>
      <c r="C15" s="31" t="s">
        <v>97</v>
      </c>
      <c r="D15" s="31"/>
    </row>
    <row r="16" spans="1:4" ht="25" customHeight="1" x14ac:dyDescent="0.3">
      <c r="A16" s="31" t="s">
        <v>98</v>
      </c>
      <c r="B16" s="31" t="s">
        <v>99</v>
      </c>
      <c r="C16" s="31" t="s">
        <v>100</v>
      </c>
      <c r="D16" s="31"/>
    </row>
    <row r="17" spans="1:4" ht="25" customHeight="1" x14ac:dyDescent="0.3">
      <c r="A17" s="31" t="s">
        <v>101</v>
      </c>
      <c r="B17" s="31" t="s">
        <v>102</v>
      </c>
      <c r="C17" s="31" t="s">
        <v>103</v>
      </c>
      <c r="D17" s="31"/>
    </row>
    <row r="18" spans="1:4" ht="25" customHeight="1" x14ac:dyDescent="0.3">
      <c r="A18" s="31" t="s">
        <v>104</v>
      </c>
      <c r="B18" s="31" t="s">
        <v>105</v>
      </c>
      <c r="C18" s="31" t="s">
        <v>106</v>
      </c>
      <c r="D18" s="31"/>
    </row>
    <row r="19" spans="1:4" ht="25" customHeight="1" x14ac:dyDescent="0.3">
      <c r="A19" s="31" t="s">
        <v>107</v>
      </c>
      <c r="B19" s="31" t="s">
        <v>108</v>
      </c>
      <c r="C19" s="31" t="s">
        <v>109</v>
      </c>
      <c r="D19" s="31"/>
    </row>
    <row r="20" spans="1:4" ht="25" customHeight="1" x14ac:dyDescent="0.3">
      <c r="A20" s="31" t="s">
        <v>110</v>
      </c>
      <c r="B20" s="31" t="s">
        <v>111</v>
      </c>
      <c r="C20" s="31" t="s">
        <v>112</v>
      </c>
      <c r="D20" s="31"/>
    </row>
    <row r="21" spans="1:4" ht="25" customHeight="1" x14ac:dyDescent="0.3">
      <c r="A21" s="31" t="s">
        <v>113</v>
      </c>
      <c r="B21" s="31" t="s">
        <v>114</v>
      </c>
      <c r="C21" s="31" t="s">
        <v>115</v>
      </c>
      <c r="D21" s="31"/>
    </row>
    <row r="22" spans="1:4" ht="25" customHeight="1" x14ac:dyDescent="0.3">
      <c r="A22" s="31" t="s">
        <v>116</v>
      </c>
      <c r="B22" s="31" t="s">
        <v>117</v>
      </c>
      <c r="C22" s="31" t="s">
        <v>118</v>
      </c>
      <c r="D22" s="31"/>
    </row>
    <row r="23" spans="1:4" ht="25" customHeight="1" x14ac:dyDescent="0.3">
      <c r="A23" s="31" t="s">
        <v>119</v>
      </c>
      <c r="B23" s="31" t="s">
        <v>120</v>
      </c>
      <c r="C23" s="31" t="s">
        <v>121</v>
      </c>
      <c r="D23" s="31"/>
    </row>
    <row r="24" spans="1:4" ht="25" customHeight="1" x14ac:dyDescent="0.3">
      <c r="A24" s="31" t="s">
        <v>122</v>
      </c>
      <c r="B24" s="31" t="s">
        <v>123</v>
      </c>
      <c r="C24" s="31" t="s">
        <v>124</v>
      </c>
      <c r="D24" s="31"/>
    </row>
    <row r="25" spans="1:4" ht="37.25" customHeight="1" x14ac:dyDescent="0.3">
      <c r="A25" s="31" t="s">
        <v>125</v>
      </c>
      <c r="B25" s="31" t="s">
        <v>126</v>
      </c>
      <c r="C25" s="31" t="s">
        <v>127</v>
      </c>
      <c r="D25" s="31"/>
    </row>
    <row r="26" spans="1:4" ht="25" customHeight="1" x14ac:dyDescent="0.3">
      <c r="A26" s="31" t="s">
        <v>128</v>
      </c>
      <c r="B26" s="31" t="s">
        <v>129</v>
      </c>
      <c r="C26" s="31" t="s">
        <v>130</v>
      </c>
      <c r="D26" s="31"/>
    </row>
    <row r="27" spans="1:4" ht="25" customHeight="1" x14ac:dyDescent="0.3">
      <c r="A27" s="31" t="s">
        <v>131</v>
      </c>
      <c r="B27" s="31" t="s">
        <v>132</v>
      </c>
      <c r="C27" s="31" t="s">
        <v>133</v>
      </c>
      <c r="D27" s="31"/>
    </row>
    <row r="28" spans="1:4" ht="25" customHeight="1" x14ac:dyDescent="0.3">
      <c r="A28" s="31" t="s">
        <v>134</v>
      </c>
      <c r="B28" s="31" t="s">
        <v>135</v>
      </c>
      <c r="C28" s="31" t="s">
        <v>136</v>
      </c>
      <c r="D28" s="31"/>
    </row>
    <row r="29" spans="1:4" ht="25" customHeight="1" x14ac:dyDescent="0.3">
      <c r="A29" s="31" t="s">
        <v>137</v>
      </c>
      <c r="B29" s="31" t="s">
        <v>138</v>
      </c>
      <c r="C29" s="31" t="s">
        <v>139</v>
      </c>
      <c r="D29" s="31"/>
    </row>
    <row r="30" spans="1:4" ht="25" customHeight="1" x14ac:dyDescent="0.3">
      <c r="A30" s="31" t="s">
        <v>140</v>
      </c>
      <c r="B30" s="31" t="s">
        <v>141</v>
      </c>
      <c r="C30" s="31" t="s">
        <v>792</v>
      </c>
      <c r="D30" s="31"/>
    </row>
    <row r="31" spans="1:4" ht="33" customHeight="1" x14ac:dyDescent="0.3">
      <c r="A31" s="31" t="s">
        <v>142</v>
      </c>
      <c r="B31" s="31" t="s">
        <v>143</v>
      </c>
      <c r="C31" s="31" t="s">
        <v>144</v>
      </c>
      <c r="D31" s="31"/>
    </row>
    <row r="32" spans="1:4" ht="25" customHeight="1" x14ac:dyDescent="0.3">
      <c r="A32" s="31" t="s">
        <v>145</v>
      </c>
      <c r="B32" s="31" t="s">
        <v>146</v>
      </c>
      <c r="C32" s="31" t="s">
        <v>793</v>
      </c>
      <c r="D32" s="31"/>
    </row>
    <row r="33" spans="1:4" ht="25" customHeight="1" x14ac:dyDescent="0.3">
      <c r="A33" s="31" t="s">
        <v>147</v>
      </c>
      <c r="B33" s="31" t="s">
        <v>148</v>
      </c>
      <c r="C33" s="31" t="s">
        <v>149</v>
      </c>
      <c r="D33" s="31"/>
    </row>
    <row r="34" spans="1:4" ht="25" customHeight="1" x14ac:dyDescent="0.3">
      <c r="A34" s="31" t="s">
        <v>150</v>
      </c>
      <c r="B34" s="31" t="s">
        <v>151</v>
      </c>
      <c r="C34" s="31" t="s">
        <v>152</v>
      </c>
      <c r="D34" s="31"/>
    </row>
    <row r="35" spans="1:4" ht="25" customHeight="1" x14ac:dyDescent="0.3">
      <c r="A35" s="31" t="s">
        <v>153</v>
      </c>
      <c r="B35" s="31" t="s">
        <v>154</v>
      </c>
      <c r="C35" s="31" t="s">
        <v>155</v>
      </c>
      <c r="D35" s="31"/>
    </row>
    <row r="36" spans="1:4" ht="25" customHeight="1" x14ac:dyDescent="0.3">
      <c r="A36" s="31" t="s">
        <v>156</v>
      </c>
      <c r="B36" s="31" t="s">
        <v>157</v>
      </c>
      <c r="C36" s="31" t="s">
        <v>158</v>
      </c>
      <c r="D36" s="31"/>
    </row>
    <row r="37" spans="1:4" ht="25" customHeight="1" x14ac:dyDescent="0.3">
      <c r="A37" s="31" t="s">
        <v>159</v>
      </c>
      <c r="B37" s="31" t="s">
        <v>160</v>
      </c>
      <c r="C37" s="31" t="s">
        <v>161</v>
      </c>
      <c r="D37" s="31"/>
    </row>
    <row r="38" spans="1:4" ht="25" customHeight="1" x14ac:dyDescent="0.3">
      <c r="A38" s="31" t="s">
        <v>162</v>
      </c>
      <c r="B38" s="31" t="s">
        <v>163</v>
      </c>
      <c r="C38" s="31" t="s">
        <v>164</v>
      </c>
      <c r="D38" s="31"/>
    </row>
    <row r="39" spans="1:4" ht="25" customHeight="1" x14ac:dyDescent="0.3">
      <c r="A39" s="31" t="s">
        <v>165</v>
      </c>
      <c r="B39" s="31" t="s">
        <v>166</v>
      </c>
      <c r="C39" s="31" t="s">
        <v>167</v>
      </c>
      <c r="D39" s="31"/>
    </row>
    <row r="40" spans="1:4" ht="33" customHeight="1" x14ac:dyDescent="0.3">
      <c r="A40" s="31" t="s">
        <v>168</v>
      </c>
      <c r="B40" s="31" t="s">
        <v>169</v>
      </c>
      <c r="C40" s="31" t="s">
        <v>170</v>
      </c>
      <c r="D40" s="31"/>
    </row>
    <row r="41" spans="1:4" ht="25" customHeight="1" x14ac:dyDescent="0.3">
      <c r="A41" s="31" t="s">
        <v>171</v>
      </c>
      <c r="B41" s="31" t="s">
        <v>172</v>
      </c>
      <c r="C41" s="31" t="s">
        <v>173</v>
      </c>
      <c r="D41" s="31"/>
    </row>
    <row r="42" spans="1:4" ht="25" customHeight="1" x14ac:dyDescent="0.3">
      <c r="A42" s="31" t="s">
        <v>174</v>
      </c>
      <c r="B42" s="31" t="s">
        <v>175</v>
      </c>
      <c r="C42" s="31" t="s">
        <v>176</v>
      </c>
      <c r="D42" s="31"/>
    </row>
    <row r="43" spans="1:4" ht="25" customHeight="1" x14ac:dyDescent="0.3">
      <c r="A43" s="31" t="s">
        <v>177</v>
      </c>
      <c r="B43" s="31" t="s">
        <v>178</v>
      </c>
      <c r="C43" s="31" t="s">
        <v>179</v>
      </c>
      <c r="D43" s="31"/>
    </row>
    <row r="44" spans="1:4" ht="51" customHeight="1" x14ac:dyDescent="0.3">
      <c r="A44" s="33" t="s">
        <v>180</v>
      </c>
      <c r="B44" s="33" t="s">
        <v>181</v>
      </c>
      <c r="C44" s="33" t="s">
        <v>182</v>
      </c>
      <c r="D44" s="31"/>
    </row>
  </sheetData>
  <mergeCells count="1">
    <mergeCell ref="A1:D1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81"/>
  <sheetViews>
    <sheetView workbookViewId="0">
      <selection activeCell="F8" sqref="F8"/>
    </sheetView>
  </sheetViews>
  <sheetFormatPr defaultColWidth="8.9140625" defaultRowHeight="14" x14ac:dyDescent="0.3"/>
  <cols>
    <col min="1" max="1" width="12.08203125" style="28" customWidth="1"/>
    <col min="2" max="2" width="57.6640625" style="28" customWidth="1"/>
    <col min="3" max="16384" width="8.9140625" style="28"/>
  </cols>
  <sheetData>
    <row r="1" spans="1:3" ht="20" customHeight="1" x14ac:dyDescent="0.3">
      <c r="A1" s="48" t="s">
        <v>851</v>
      </c>
      <c r="B1" s="48"/>
    </row>
    <row r="2" spans="1:3" ht="20" customHeight="1" x14ac:dyDescent="0.3">
      <c r="A2" s="18" t="s">
        <v>183</v>
      </c>
      <c r="B2" s="18" t="s">
        <v>184</v>
      </c>
    </row>
    <row r="3" spans="1:3" ht="20" customHeight="1" x14ac:dyDescent="0.3">
      <c r="A3" s="34" t="s">
        <v>185</v>
      </c>
      <c r="B3" s="34" t="s">
        <v>186</v>
      </c>
    </row>
    <row r="4" spans="1:3" ht="20" customHeight="1" x14ac:dyDescent="0.3">
      <c r="A4" s="34" t="s">
        <v>187</v>
      </c>
      <c r="B4" s="34" t="s">
        <v>188</v>
      </c>
    </row>
    <row r="5" spans="1:3" ht="20" customHeight="1" x14ac:dyDescent="0.3">
      <c r="A5" s="34" t="s">
        <v>189</v>
      </c>
      <c r="B5" s="34" t="s">
        <v>190</v>
      </c>
    </row>
    <row r="6" spans="1:3" ht="20" customHeight="1" x14ac:dyDescent="0.3">
      <c r="A6" s="34" t="s">
        <v>191</v>
      </c>
      <c r="B6" s="34" t="s">
        <v>192</v>
      </c>
    </row>
    <row r="7" spans="1:3" ht="20" customHeight="1" x14ac:dyDescent="0.3">
      <c r="A7" s="34" t="s">
        <v>193</v>
      </c>
      <c r="B7" s="34" t="s">
        <v>194</v>
      </c>
    </row>
    <row r="8" spans="1:3" ht="20" customHeight="1" x14ac:dyDescent="0.3">
      <c r="A8" s="34" t="s">
        <v>195</v>
      </c>
      <c r="B8" s="34" t="s">
        <v>196</v>
      </c>
    </row>
    <row r="9" spans="1:3" ht="20" customHeight="1" x14ac:dyDescent="0.3">
      <c r="A9" s="34" t="s">
        <v>197</v>
      </c>
      <c r="B9" s="34" t="s">
        <v>198</v>
      </c>
      <c r="C9" s="34"/>
    </row>
    <row r="10" spans="1:3" ht="20" customHeight="1" x14ac:dyDescent="0.3">
      <c r="A10" s="34" t="s">
        <v>199</v>
      </c>
      <c r="B10" s="34" t="s">
        <v>200</v>
      </c>
    </row>
    <row r="11" spans="1:3" ht="20" customHeight="1" x14ac:dyDescent="0.3">
      <c r="A11" s="34" t="s">
        <v>201</v>
      </c>
      <c r="B11" s="34" t="s">
        <v>202</v>
      </c>
    </row>
    <row r="12" spans="1:3" ht="20" customHeight="1" x14ac:dyDescent="0.3">
      <c r="A12" s="34" t="s">
        <v>203</v>
      </c>
      <c r="B12" s="34" t="s">
        <v>204</v>
      </c>
    </row>
    <row r="13" spans="1:3" ht="20" customHeight="1" x14ac:dyDescent="0.3">
      <c r="A13" s="34" t="s">
        <v>205</v>
      </c>
      <c r="B13" s="34" t="s">
        <v>206</v>
      </c>
    </row>
    <row r="14" spans="1:3" ht="20" customHeight="1" x14ac:dyDescent="0.3">
      <c r="A14" s="34" t="s">
        <v>207</v>
      </c>
      <c r="B14" s="34" t="s">
        <v>208</v>
      </c>
    </row>
    <row r="15" spans="1:3" ht="20" customHeight="1" x14ac:dyDescent="0.3">
      <c r="A15" s="34" t="s">
        <v>209</v>
      </c>
      <c r="B15" s="34" t="s">
        <v>210</v>
      </c>
    </row>
    <row r="16" spans="1:3" ht="20" customHeight="1" x14ac:dyDescent="0.3">
      <c r="A16" s="34" t="s">
        <v>211</v>
      </c>
      <c r="B16" s="34" t="s">
        <v>212</v>
      </c>
    </row>
    <row r="17" spans="1:2" ht="20" customHeight="1" x14ac:dyDescent="0.3">
      <c r="A17" s="34" t="s">
        <v>213</v>
      </c>
      <c r="B17" s="34" t="s">
        <v>214</v>
      </c>
    </row>
    <row r="18" spans="1:2" ht="20" customHeight="1" x14ac:dyDescent="0.3">
      <c r="A18" s="34" t="s">
        <v>215</v>
      </c>
      <c r="B18" s="34" t="s">
        <v>216</v>
      </c>
    </row>
    <row r="19" spans="1:2" ht="20" customHeight="1" x14ac:dyDescent="0.3">
      <c r="A19" s="34" t="s">
        <v>217</v>
      </c>
      <c r="B19" s="34" t="s">
        <v>218</v>
      </c>
    </row>
    <row r="20" spans="1:2" ht="20" customHeight="1" x14ac:dyDescent="0.3">
      <c r="A20" s="34" t="s">
        <v>219</v>
      </c>
      <c r="B20" s="34" t="s">
        <v>220</v>
      </c>
    </row>
    <row r="21" spans="1:2" ht="20" customHeight="1" x14ac:dyDescent="0.3">
      <c r="A21" s="34" t="s">
        <v>221</v>
      </c>
      <c r="B21" s="34" t="s">
        <v>222</v>
      </c>
    </row>
    <row r="22" spans="1:2" ht="20" customHeight="1" x14ac:dyDescent="0.3">
      <c r="A22" s="34" t="s">
        <v>223</v>
      </c>
      <c r="B22" s="34" t="s">
        <v>224</v>
      </c>
    </row>
    <row r="23" spans="1:2" ht="20" customHeight="1" x14ac:dyDescent="0.3">
      <c r="A23" s="34" t="s">
        <v>225</v>
      </c>
      <c r="B23" s="34" t="s">
        <v>226</v>
      </c>
    </row>
    <row r="24" spans="1:2" ht="20" customHeight="1" x14ac:dyDescent="0.3">
      <c r="A24" s="34" t="s">
        <v>227</v>
      </c>
      <c r="B24" s="34" t="s">
        <v>228</v>
      </c>
    </row>
    <row r="25" spans="1:2" ht="20" customHeight="1" x14ac:dyDescent="0.3">
      <c r="A25" s="34" t="s">
        <v>229</v>
      </c>
      <c r="B25" s="34" t="s">
        <v>230</v>
      </c>
    </row>
    <row r="26" spans="1:2" ht="20" customHeight="1" x14ac:dyDescent="0.3">
      <c r="A26" s="34" t="s">
        <v>231</v>
      </c>
      <c r="B26" s="34" t="s">
        <v>232</v>
      </c>
    </row>
    <row r="27" spans="1:2" ht="20" customHeight="1" x14ac:dyDescent="0.3">
      <c r="A27" s="34" t="s">
        <v>233</v>
      </c>
      <c r="B27" s="34" t="s">
        <v>234</v>
      </c>
    </row>
    <row r="28" spans="1:2" ht="20" customHeight="1" x14ac:dyDescent="0.3">
      <c r="A28" s="34" t="s">
        <v>235</v>
      </c>
      <c r="B28" s="34" t="s">
        <v>236</v>
      </c>
    </row>
    <row r="29" spans="1:2" ht="20" customHeight="1" x14ac:dyDescent="0.3">
      <c r="A29" s="34" t="s">
        <v>237</v>
      </c>
      <c r="B29" s="34" t="s">
        <v>238</v>
      </c>
    </row>
    <row r="30" spans="1:2" ht="20" customHeight="1" x14ac:dyDescent="0.3">
      <c r="A30" s="34" t="s">
        <v>239</v>
      </c>
      <c r="B30" s="34" t="s">
        <v>240</v>
      </c>
    </row>
    <row r="31" spans="1:2" ht="20" customHeight="1" x14ac:dyDescent="0.3">
      <c r="A31" s="34" t="s">
        <v>241</v>
      </c>
      <c r="B31" s="34" t="s">
        <v>242</v>
      </c>
    </row>
    <row r="32" spans="1:2" ht="20" customHeight="1" x14ac:dyDescent="0.3">
      <c r="A32" s="34" t="s">
        <v>243</v>
      </c>
      <c r="B32" s="34" t="s">
        <v>244</v>
      </c>
    </row>
    <row r="33" spans="1:2" ht="20" customHeight="1" x14ac:dyDescent="0.3">
      <c r="A33" s="34" t="s">
        <v>245</v>
      </c>
      <c r="B33" s="34" t="s">
        <v>246</v>
      </c>
    </row>
    <row r="34" spans="1:2" ht="20" customHeight="1" x14ac:dyDescent="0.3">
      <c r="A34" s="34" t="s">
        <v>247</v>
      </c>
      <c r="B34" s="34" t="s">
        <v>248</v>
      </c>
    </row>
    <row r="35" spans="1:2" ht="20" customHeight="1" x14ac:dyDescent="0.3">
      <c r="A35" s="34" t="s">
        <v>249</v>
      </c>
      <c r="B35" s="34" t="s">
        <v>250</v>
      </c>
    </row>
    <row r="36" spans="1:2" ht="20" customHeight="1" x14ac:dyDescent="0.3">
      <c r="A36" s="34" t="s">
        <v>251</v>
      </c>
      <c r="B36" s="34" t="s">
        <v>252</v>
      </c>
    </row>
    <row r="37" spans="1:2" ht="20" customHeight="1" x14ac:dyDescent="0.3">
      <c r="A37" s="34" t="s">
        <v>253</v>
      </c>
      <c r="B37" s="34" t="s">
        <v>254</v>
      </c>
    </row>
    <row r="38" spans="1:2" ht="20" customHeight="1" x14ac:dyDescent="0.3">
      <c r="A38" s="34" t="s">
        <v>255</v>
      </c>
      <c r="B38" s="34" t="s">
        <v>256</v>
      </c>
    </row>
    <row r="39" spans="1:2" ht="20" customHeight="1" x14ac:dyDescent="0.3">
      <c r="A39" s="34" t="s">
        <v>257</v>
      </c>
      <c r="B39" s="34" t="s">
        <v>258</v>
      </c>
    </row>
    <row r="40" spans="1:2" ht="20" customHeight="1" x14ac:dyDescent="0.3">
      <c r="A40" s="34" t="s">
        <v>259</v>
      </c>
      <c r="B40" s="34" t="s">
        <v>260</v>
      </c>
    </row>
    <row r="41" spans="1:2" ht="20" customHeight="1" x14ac:dyDescent="0.3">
      <c r="A41" s="34" t="s">
        <v>261</v>
      </c>
      <c r="B41" s="34" t="s">
        <v>262</v>
      </c>
    </row>
    <row r="42" spans="1:2" ht="20" customHeight="1" x14ac:dyDescent="0.3">
      <c r="A42" s="34" t="s">
        <v>263</v>
      </c>
      <c r="B42" s="34" t="s">
        <v>264</v>
      </c>
    </row>
    <row r="43" spans="1:2" ht="20" customHeight="1" x14ac:dyDescent="0.3">
      <c r="A43" s="34" t="s">
        <v>265</v>
      </c>
      <c r="B43" s="34" t="s">
        <v>266</v>
      </c>
    </row>
    <row r="44" spans="1:2" ht="20" customHeight="1" x14ac:dyDescent="0.3">
      <c r="A44" s="34" t="s">
        <v>267</v>
      </c>
      <c r="B44" s="34" t="s">
        <v>268</v>
      </c>
    </row>
    <row r="45" spans="1:2" ht="20" customHeight="1" x14ac:dyDescent="0.3">
      <c r="A45" s="34" t="s">
        <v>269</v>
      </c>
      <c r="B45" s="34" t="s">
        <v>270</v>
      </c>
    </row>
    <row r="46" spans="1:2" ht="20" customHeight="1" x14ac:dyDescent="0.3">
      <c r="A46" s="34" t="s">
        <v>271</v>
      </c>
      <c r="B46" s="34" t="s">
        <v>272</v>
      </c>
    </row>
    <row r="47" spans="1:2" ht="20" customHeight="1" x14ac:dyDescent="0.3">
      <c r="A47" s="34" t="s">
        <v>273</v>
      </c>
      <c r="B47" s="34" t="s">
        <v>274</v>
      </c>
    </row>
    <row r="48" spans="1:2" ht="20" customHeight="1" x14ac:dyDescent="0.3">
      <c r="A48" s="34" t="s">
        <v>275</v>
      </c>
      <c r="B48" s="34" t="s">
        <v>276</v>
      </c>
    </row>
    <row r="49" spans="1:2" ht="20" customHeight="1" x14ac:dyDescent="0.3">
      <c r="A49" s="34" t="s">
        <v>277</v>
      </c>
      <c r="B49" s="34" t="s">
        <v>278</v>
      </c>
    </row>
    <row r="50" spans="1:2" ht="20" customHeight="1" x14ac:dyDescent="0.3">
      <c r="A50" s="34" t="s">
        <v>279</v>
      </c>
      <c r="B50" s="34" t="s">
        <v>280</v>
      </c>
    </row>
    <row r="51" spans="1:2" ht="20" customHeight="1" x14ac:dyDescent="0.3">
      <c r="A51" s="34" t="s">
        <v>281</v>
      </c>
      <c r="B51" s="34" t="s">
        <v>282</v>
      </c>
    </row>
    <row r="52" spans="1:2" ht="20" customHeight="1" x14ac:dyDescent="0.3">
      <c r="A52" s="34" t="s">
        <v>283</v>
      </c>
      <c r="B52" s="34" t="s">
        <v>284</v>
      </c>
    </row>
    <row r="53" spans="1:2" ht="20" customHeight="1" x14ac:dyDescent="0.3">
      <c r="A53" s="34" t="s">
        <v>285</v>
      </c>
      <c r="B53" s="34" t="s">
        <v>286</v>
      </c>
    </row>
    <row r="54" spans="1:2" ht="20" customHeight="1" x14ac:dyDescent="0.3">
      <c r="A54" s="34" t="s">
        <v>287</v>
      </c>
      <c r="B54" s="34" t="s">
        <v>288</v>
      </c>
    </row>
    <row r="55" spans="1:2" ht="20" customHeight="1" x14ac:dyDescent="0.3">
      <c r="A55" s="34" t="s">
        <v>289</v>
      </c>
      <c r="B55" s="34" t="s">
        <v>290</v>
      </c>
    </row>
    <row r="56" spans="1:2" ht="20" customHeight="1" x14ac:dyDescent="0.3">
      <c r="A56" s="34" t="s">
        <v>291</v>
      </c>
      <c r="B56" s="34" t="s">
        <v>292</v>
      </c>
    </row>
    <row r="57" spans="1:2" ht="20" customHeight="1" x14ac:dyDescent="0.3">
      <c r="A57" s="34" t="s">
        <v>293</v>
      </c>
      <c r="B57" s="34" t="s">
        <v>294</v>
      </c>
    </row>
    <row r="58" spans="1:2" ht="20" customHeight="1" x14ac:dyDescent="0.3">
      <c r="A58" s="34" t="s">
        <v>295</v>
      </c>
      <c r="B58" s="34" t="s">
        <v>296</v>
      </c>
    </row>
    <row r="59" spans="1:2" ht="20" customHeight="1" x14ac:dyDescent="0.3">
      <c r="A59" s="34" t="s">
        <v>297</v>
      </c>
      <c r="B59" s="34" t="s">
        <v>298</v>
      </c>
    </row>
    <row r="60" spans="1:2" ht="20" customHeight="1" x14ac:dyDescent="0.3">
      <c r="A60" s="34" t="s">
        <v>299</v>
      </c>
      <c r="B60" s="34" t="s">
        <v>300</v>
      </c>
    </row>
    <row r="61" spans="1:2" ht="20" customHeight="1" x14ac:dyDescent="0.3">
      <c r="A61" s="34" t="s">
        <v>301</v>
      </c>
      <c r="B61" s="34" t="s">
        <v>302</v>
      </c>
    </row>
    <row r="62" spans="1:2" ht="20" customHeight="1" x14ac:dyDescent="0.3">
      <c r="A62" s="34" t="s">
        <v>303</v>
      </c>
      <c r="B62" s="34" t="s">
        <v>304</v>
      </c>
    </row>
    <row r="63" spans="1:2" ht="20" customHeight="1" x14ac:dyDescent="0.3">
      <c r="A63" s="34" t="s">
        <v>305</v>
      </c>
      <c r="B63" s="34" t="s">
        <v>306</v>
      </c>
    </row>
    <row r="64" spans="1:2" ht="20" customHeight="1" x14ac:dyDescent="0.3">
      <c r="A64" s="34" t="s">
        <v>307</v>
      </c>
      <c r="B64" s="34" t="s">
        <v>308</v>
      </c>
    </row>
    <row r="65" spans="1:2" ht="20" customHeight="1" x14ac:dyDescent="0.3">
      <c r="A65" s="34" t="s">
        <v>309</v>
      </c>
      <c r="B65" s="34" t="s">
        <v>310</v>
      </c>
    </row>
    <row r="66" spans="1:2" ht="20" customHeight="1" x14ac:dyDescent="0.3">
      <c r="A66" s="34" t="s">
        <v>311</v>
      </c>
      <c r="B66" s="34" t="s">
        <v>312</v>
      </c>
    </row>
    <row r="67" spans="1:2" ht="20" customHeight="1" x14ac:dyDescent="0.3">
      <c r="A67" s="34" t="s">
        <v>313</v>
      </c>
      <c r="B67" s="34" t="s">
        <v>314</v>
      </c>
    </row>
    <row r="68" spans="1:2" ht="20" customHeight="1" x14ac:dyDescent="0.3">
      <c r="A68" s="34" t="s">
        <v>315</v>
      </c>
      <c r="B68" s="34" t="s">
        <v>316</v>
      </c>
    </row>
    <row r="69" spans="1:2" ht="20" customHeight="1" x14ac:dyDescent="0.3">
      <c r="A69" s="34" t="s">
        <v>317</v>
      </c>
      <c r="B69" s="34" t="s">
        <v>318</v>
      </c>
    </row>
    <row r="70" spans="1:2" ht="20" customHeight="1" x14ac:dyDescent="0.3">
      <c r="A70" s="34" t="s">
        <v>319</v>
      </c>
      <c r="B70" s="34" t="s">
        <v>320</v>
      </c>
    </row>
    <row r="71" spans="1:2" ht="20" customHeight="1" x14ac:dyDescent="0.3">
      <c r="A71" s="34" t="s">
        <v>321</v>
      </c>
      <c r="B71" s="34" t="s">
        <v>322</v>
      </c>
    </row>
    <row r="72" spans="1:2" ht="20" customHeight="1" x14ac:dyDescent="0.3">
      <c r="A72" s="34" t="s">
        <v>323</v>
      </c>
      <c r="B72" s="34" t="s">
        <v>324</v>
      </c>
    </row>
    <row r="73" spans="1:2" ht="20" customHeight="1" x14ac:dyDescent="0.3">
      <c r="A73" s="34" t="s">
        <v>325</v>
      </c>
      <c r="B73" s="34" t="s">
        <v>326</v>
      </c>
    </row>
    <row r="74" spans="1:2" ht="20" customHeight="1" x14ac:dyDescent="0.3">
      <c r="A74" s="34" t="s">
        <v>327</v>
      </c>
      <c r="B74" s="34" t="s">
        <v>328</v>
      </c>
    </row>
    <row r="75" spans="1:2" ht="20" customHeight="1" x14ac:dyDescent="0.3">
      <c r="A75" s="34" t="s">
        <v>329</v>
      </c>
      <c r="B75" s="34" t="s">
        <v>330</v>
      </c>
    </row>
    <row r="76" spans="1:2" ht="20" customHeight="1" x14ac:dyDescent="0.3">
      <c r="A76" s="34" t="s">
        <v>331</v>
      </c>
      <c r="B76" s="34" t="s">
        <v>332</v>
      </c>
    </row>
    <row r="77" spans="1:2" ht="20" customHeight="1" x14ac:dyDescent="0.3">
      <c r="A77" s="34" t="s">
        <v>333</v>
      </c>
      <c r="B77" s="34" t="s">
        <v>334</v>
      </c>
    </row>
    <row r="78" spans="1:2" ht="20" customHeight="1" x14ac:dyDescent="0.3">
      <c r="A78" s="34" t="s">
        <v>335</v>
      </c>
      <c r="B78" s="34" t="s">
        <v>336</v>
      </c>
    </row>
    <row r="79" spans="1:2" ht="20" customHeight="1" x14ac:dyDescent="0.3">
      <c r="A79" s="34" t="s">
        <v>337</v>
      </c>
      <c r="B79" s="34" t="s">
        <v>338</v>
      </c>
    </row>
    <row r="80" spans="1:2" ht="20" customHeight="1" x14ac:dyDescent="0.3">
      <c r="A80" s="34" t="s">
        <v>339</v>
      </c>
      <c r="B80" s="34" t="s">
        <v>340</v>
      </c>
    </row>
    <row r="81" spans="1:2" ht="20" customHeight="1" x14ac:dyDescent="0.3">
      <c r="A81" s="34" t="s">
        <v>341</v>
      </c>
      <c r="B81" s="34" t="s">
        <v>342</v>
      </c>
    </row>
    <row r="82" spans="1:2" ht="20" customHeight="1" x14ac:dyDescent="0.3">
      <c r="A82" s="34" t="s">
        <v>343</v>
      </c>
      <c r="B82" s="34" t="s">
        <v>344</v>
      </c>
    </row>
    <row r="83" spans="1:2" ht="20" customHeight="1" x14ac:dyDescent="0.3">
      <c r="A83" s="34" t="s">
        <v>345</v>
      </c>
      <c r="B83" s="34" t="s">
        <v>346</v>
      </c>
    </row>
    <row r="84" spans="1:2" ht="20" customHeight="1" x14ac:dyDescent="0.3">
      <c r="A84" s="34" t="s">
        <v>347</v>
      </c>
      <c r="B84" s="34" t="s">
        <v>348</v>
      </c>
    </row>
    <row r="85" spans="1:2" ht="20" customHeight="1" x14ac:dyDescent="0.3">
      <c r="A85" s="34" t="s">
        <v>349</v>
      </c>
      <c r="B85" s="34" t="s">
        <v>350</v>
      </c>
    </row>
    <row r="86" spans="1:2" ht="20" customHeight="1" x14ac:dyDescent="0.3">
      <c r="A86" s="34" t="s">
        <v>351</v>
      </c>
      <c r="B86" s="34" t="s">
        <v>352</v>
      </c>
    </row>
    <row r="87" spans="1:2" ht="20" customHeight="1" x14ac:dyDescent="0.3">
      <c r="A87" s="34" t="s">
        <v>353</v>
      </c>
      <c r="B87" s="34" t="s">
        <v>354</v>
      </c>
    </row>
    <row r="88" spans="1:2" ht="20" customHeight="1" x14ac:dyDescent="0.3">
      <c r="A88" s="34" t="s">
        <v>355</v>
      </c>
      <c r="B88" s="34" t="s">
        <v>356</v>
      </c>
    </row>
    <row r="89" spans="1:2" ht="20" customHeight="1" x14ac:dyDescent="0.3">
      <c r="A89" s="34" t="s">
        <v>357</v>
      </c>
      <c r="B89" s="34" t="s">
        <v>358</v>
      </c>
    </row>
    <row r="90" spans="1:2" ht="20" customHeight="1" x14ac:dyDescent="0.3">
      <c r="A90" s="34" t="s">
        <v>359</v>
      </c>
      <c r="B90" s="34" t="s">
        <v>360</v>
      </c>
    </row>
    <row r="91" spans="1:2" ht="20" customHeight="1" x14ac:dyDescent="0.3">
      <c r="A91" s="34" t="s">
        <v>361</v>
      </c>
      <c r="B91" s="34" t="s">
        <v>362</v>
      </c>
    </row>
    <row r="92" spans="1:2" ht="20" customHeight="1" x14ac:dyDescent="0.3">
      <c r="A92" s="34" t="s">
        <v>363</v>
      </c>
      <c r="B92" s="34" t="s">
        <v>364</v>
      </c>
    </row>
    <row r="93" spans="1:2" ht="20" customHeight="1" x14ac:dyDescent="0.3">
      <c r="A93" s="34" t="s">
        <v>365</v>
      </c>
      <c r="B93" s="34" t="s">
        <v>366</v>
      </c>
    </row>
    <row r="94" spans="1:2" ht="20" customHeight="1" x14ac:dyDescent="0.3">
      <c r="A94" s="34" t="s">
        <v>367</v>
      </c>
      <c r="B94" s="34" t="s">
        <v>368</v>
      </c>
    </row>
    <row r="95" spans="1:2" ht="20" customHeight="1" x14ac:dyDescent="0.3">
      <c r="A95" s="34" t="s">
        <v>369</v>
      </c>
      <c r="B95" s="34" t="s">
        <v>370</v>
      </c>
    </row>
    <row r="96" spans="1:2" ht="20" customHeight="1" x14ac:dyDescent="0.3">
      <c r="A96" s="34" t="s">
        <v>371</v>
      </c>
      <c r="B96" s="34" t="s">
        <v>372</v>
      </c>
    </row>
    <row r="97" spans="1:2" ht="20" customHeight="1" x14ac:dyDescent="0.3">
      <c r="A97" s="34" t="s">
        <v>373</v>
      </c>
      <c r="B97" s="34" t="s">
        <v>374</v>
      </c>
    </row>
    <row r="98" spans="1:2" ht="20" customHeight="1" x14ac:dyDescent="0.3">
      <c r="A98" s="34" t="s">
        <v>375</v>
      </c>
      <c r="B98" s="34" t="s">
        <v>376</v>
      </c>
    </row>
    <row r="99" spans="1:2" ht="20" customHeight="1" x14ac:dyDescent="0.3">
      <c r="A99" s="34" t="s">
        <v>377</v>
      </c>
      <c r="B99" s="34" t="s">
        <v>378</v>
      </c>
    </row>
    <row r="100" spans="1:2" ht="20" customHeight="1" x14ac:dyDescent="0.3">
      <c r="A100" s="34" t="s">
        <v>379</v>
      </c>
      <c r="B100" s="34" t="s">
        <v>380</v>
      </c>
    </row>
    <row r="101" spans="1:2" ht="20" customHeight="1" x14ac:dyDescent="0.3">
      <c r="A101" s="34" t="s">
        <v>381</v>
      </c>
      <c r="B101" s="34" t="s">
        <v>382</v>
      </c>
    </row>
    <row r="102" spans="1:2" ht="20" customHeight="1" x14ac:dyDescent="0.3">
      <c r="A102" s="34" t="s">
        <v>383</v>
      </c>
      <c r="B102" s="34" t="s">
        <v>384</v>
      </c>
    </row>
    <row r="103" spans="1:2" ht="20" customHeight="1" x14ac:dyDescent="0.3">
      <c r="A103" s="34" t="s">
        <v>385</v>
      </c>
      <c r="B103" s="34" t="s">
        <v>196</v>
      </c>
    </row>
    <row r="104" spans="1:2" ht="20" customHeight="1" x14ac:dyDescent="0.3">
      <c r="A104" s="34" t="s">
        <v>386</v>
      </c>
      <c r="B104" s="34" t="s">
        <v>387</v>
      </c>
    </row>
    <row r="105" spans="1:2" ht="20" customHeight="1" x14ac:dyDescent="0.3">
      <c r="A105" s="34" t="s">
        <v>388</v>
      </c>
      <c r="B105" s="34" t="s">
        <v>200</v>
      </c>
    </row>
    <row r="106" spans="1:2" ht="20" customHeight="1" x14ac:dyDescent="0.3">
      <c r="A106" s="34" t="s">
        <v>389</v>
      </c>
      <c r="B106" s="34" t="s">
        <v>202</v>
      </c>
    </row>
    <row r="107" spans="1:2" ht="20" customHeight="1" x14ac:dyDescent="0.3">
      <c r="A107" s="34" t="s">
        <v>390</v>
      </c>
      <c r="B107" s="34" t="s">
        <v>391</v>
      </c>
    </row>
    <row r="108" spans="1:2" ht="20" customHeight="1" x14ac:dyDescent="0.3">
      <c r="A108" s="34" t="s">
        <v>392</v>
      </c>
      <c r="B108" s="34" t="s">
        <v>206</v>
      </c>
    </row>
    <row r="109" spans="1:2" ht="20" customHeight="1" x14ac:dyDescent="0.3">
      <c r="A109" s="34" t="s">
        <v>393</v>
      </c>
      <c r="B109" s="34" t="s">
        <v>394</v>
      </c>
    </row>
    <row r="110" spans="1:2" ht="20" customHeight="1" x14ac:dyDescent="0.3">
      <c r="A110" s="34" t="s">
        <v>395</v>
      </c>
      <c r="B110" s="34" t="s">
        <v>396</v>
      </c>
    </row>
    <row r="111" spans="1:2" ht="20" customHeight="1" x14ac:dyDescent="0.3">
      <c r="A111" s="34" t="s">
        <v>397</v>
      </c>
      <c r="B111" s="34" t="s">
        <v>398</v>
      </c>
    </row>
    <row r="112" spans="1:2" ht="20" customHeight="1" x14ac:dyDescent="0.3">
      <c r="A112" s="34" t="s">
        <v>399</v>
      </c>
      <c r="B112" s="34" t="s">
        <v>400</v>
      </c>
    </row>
    <row r="113" spans="1:2" ht="20" customHeight="1" x14ac:dyDescent="0.3">
      <c r="A113" s="34" t="s">
        <v>401</v>
      </c>
      <c r="B113" s="34" t="s">
        <v>402</v>
      </c>
    </row>
    <row r="114" spans="1:2" ht="20" customHeight="1" x14ac:dyDescent="0.3">
      <c r="A114" s="34" t="s">
        <v>403</v>
      </c>
      <c r="B114" s="34" t="s">
        <v>404</v>
      </c>
    </row>
    <row r="115" spans="1:2" ht="20" customHeight="1" x14ac:dyDescent="0.3">
      <c r="A115" s="34" t="s">
        <v>405</v>
      </c>
      <c r="B115" s="34" t="s">
        <v>406</v>
      </c>
    </row>
    <row r="116" spans="1:2" ht="20" customHeight="1" x14ac:dyDescent="0.3">
      <c r="A116" s="34" t="s">
        <v>407</v>
      </c>
      <c r="B116" s="34" t="s">
        <v>408</v>
      </c>
    </row>
    <row r="117" spans="1:2" ht="20" customHeight="1" x14ac:dyDescent="0.3">
      <c r="A117" s="34" t="s">
        <v>409</v>
      </c>
      <c r="B117" s="34" t="s">
        <v>410</v>
      </c>
    </row>
    <row r="118" spans="1:2" ht="20" customHeight="1" x14ac:dyDescent="0.3">
      <c r="A118" s="34" t="s">
        <v>411</v>
      </c>
      <c r="B118" s="34" t="s">
        <v>412</v>
      </c>
    </row>
    <row r="119" spans="1:2" ht="20" customHeight="1" x14ac:dyDescent="0.3">
      <c r="A119" s="34" t="s">
        <v>413</v>
      </c>
      <c r="B119" s="34" t="s">
        <v>414</v>
      </c>
    </row>
    <row r="120" spans="1:2" ht="20" customHeight="1" x14ac:dyDescent="0.3">
      <c r="A120" s="34" t="s">
        <v>415</v>
      </c>
      <c r="B120" s="34" t="s">
        <v>416</v>
      </c>
    </row>
    <row r="121" spans="1:2" ht="20" customHeight="1" x14ac:dyDescent="0.3">
      <c r="A121" s="34" t="s">
        <v>417</v>
      </c>
      <c r="B121" s="34" t="s">
        <v>418</v>
      </c>
    </row>
    <row r="122" spans="1:2" ht="20" customHeight="1" x14ac:dyDescent="0.3">
      <c r="A122" s="34" t="s">
        <v>419</v>
      </c>
      <c r="B122" s="34" t="s">
        <v>420</v>
      </c>
    </row>
    <row r="123" spans="1:2" ht="20" customHeight="1" x14ac:dyDescent="0.3">
      <c r="A123" s="34" t="s">
        <v>421</v>
      </c>
      <c r="B123" s="34" t="s">
        <v>422</v>
      </c>
    </row>
    <row r="124" spans="1:2" ht="20" customHeight="1" x14ac:dyDescent="0.3">
      <c r="A124" s="34" t="s">
        <v>423</v>
      </c>
      <c r="B124" s="34" t="s">
        <v>242</v>
      </c>
    </row>
    <row r="125" spans="1:2" ht="20" customHeight="1" x14ac:dyDescent="0.3">
      <c r="A125" s="34" t="s">
        <v>424</v>
      </c>
      <c r="B125" s="34" t="s">
        <v>244</v>
      </c>
    </row>
    <row r="126" spans="1:2" ht="20" customHeight="1" x14ac:dyDescent="0.3">
      <c r="A126" s="34" t="s">
        <v>425</v>
      </c>
      <c r="B126" s="34" t="s">
        <v>426</v>
      </c>
    </row>
    <row r="127" spans="1:2" ht="20" customHeight="1" x14ac:dyDescent="0.3">
      <c r="A127" s="34" t="s">
        <v>427</v>
      </c>
      <c r="B127" s="34" t="s">
        <v>428</v>
      </c>
    </row>
    <row r="128" spans="1:2" ht="20" customHeight="1" x14ac:dyDescent="0.3">
      <c r="A128" s="34" t="s">
        <v>429</v>
      </c>
      <c r="B128" s="34" t="s">
        <v>430</v>
      </c>
    </row>
    <row r="129" spans="1:2" ht="20" customHeight="1" x14ac:dyDescent="0.3">
      <c r="A129" s="34" t="s">
        <v>431</v>
      </c>
      <c r="B129" s="34" t="s">
        <v>432</v>
      </c>
    </row>
    <row r="130" spans="1:2" ht="20" customHeight="1" x14ac:dyDescent="0.3">
      <c r="A130" s="34" t="s">
        <v>433</v>
      </c>
      <c r="B130" s="34" t="s">
        <v>434</v>
      </c>
    </row>
    <row r="131" spans="1:2" ht="20" customHeight="1" x14ac:dyDescent="0.3">
      <c r="A131" s="34" t="s">
        <v>435</v>
      </c>
      <c r="B131" s="34" t="s">
        <v>436</v>
      </c>
    </row>
    <row r="132" spans="1:2" ht="20" customHeight="1" x14ac:dyDescent="0.3">
      <c r="A132" s="34" t="s">
        <v>437</v>
      </c>
      <c r="B132" s="34" t="s">
        <v>438</v>
      </c>
    </row>
    <row r="133" spans="1:2" ht="20" customHeight="1" x14ac:dyDescent="0.3">
      <c r="A133" s="34" t="s">
        <v>439</v>
      </c>
      <c r="B133" s="34" t="s">
        <v>440</v>
      </c>
    </row>
    <row r="134" spans="1:2" ht="20" customHeight="1" x14ac:dyDescent="0.3">
      <c r="A134" s="34" t="s">
        <v>441</v>
      </c>
      <c r="B134" s="34" t="s">
        <v>442</v>
      </c>
    </row>
    <row r="135" spans="1:2" ht="20" customHeight="1" x14ac:dyDescent="0.3">
      <c r="A135" s="34" t="s">
        <v>443</v>
      </c>
      <c r="B135" s="34" t="s">
        <v>444</v>
      </c>
    </row>
    <row r="136" spans="1:2" ht="20" customHeight="1" x14ac:dyDescent="0.3">
      <c r="A136" s="34" t="s">
        <v>445</v>
      </c>
      <c r="B136" s="34" t="s">
        <v>446</v>
      </c>
    </row>
    <row r="137" spans="1:2" ht="20" customHeight="1" x14ac:dyDescent="0.3">
      <c r="A137" s="34" t="s">
        <v>447</v>
      </c>
      <c r="B137" s="34" t="s">
        <v>448</v>
      </c>
    </row>
    <row r="138" spans="1:2" ht="20" customHeight="1" x14ac:dyDescent="0.3">
      <c r="A138" s="34" t="s">
        <v>449</v>
      </c>
      <c r="B138" s="34" t="s">
        <v>450</v>
      </c>
    </row>
    <row r="139" spans="1:2" ht="20" customHeight="1" x14ac:dyDescent="0.3">
      <c r="A139" s="34" t="s">
        <v>451</v>
      </c>
      <c r="B139" s="34" t="s">
        <v>452</v>
      </c>
    </row>
    <row r="140" spans="1:2" ht="20" customHeight="1" x14ac:dyDescent="0.3">
      <c r="A140" s="34" t="s">
        <v>453</v>
      </c>
      <c r="B140" s="34" t="s">
        <v>454</v>
      </c>
    </row>
    <row r="141" spans="1:2" ht="20" customHeight="1" x14ac:dyDescent="0.3">
      <c r="A141" s="34" t="s">
        <v>455</v>
      </c>
      <c r="B141" s="34" t="s">
        <v>456</v>
      </c>
    </row>
    <row r="142" spans="1:2" ht="20" customHeight="1" x14ac:dyDescent="0.3">
      <c r="A142" s="34" t="s">
        <v>457</v>
      </c>
      <c r="B142" s="34" t="s">
        <v>458</v>
      </c>
    </row>
    <row r="143" spans="1:2" ht="20" customHeight="1" x14ac:dyDescent="0.3">
      <c r="A143" s="34" t="s">
        <v>459</v>
      </c>
      <c r="B143" s="34" t="s">
        <v>460</v>
      </c>
    </row>
    <row r="144" spans="1:2" ht="20" customHeight="1" x14ac:dyDescent="0.3">
      <c r="A144" s="34" t="s">
        <v>461</v>
      </c>
      <c r="B144" s="34" t="s">
        <v>462</v>
      </c>
    </row>
    <row r="145" spans="1:2" ht="20" customHeight="1" x14ac:dyDescent="0.3">
      <c r="A145" s="34" t="s">
        <v>463</v>
      </c>
      <c r="B145" s="34" t="s">
        <v>464</v>
      </c>
    </row>
    <row r="146" spans="1:2" ht="20" customHeight="1" x14ac:dyDescent="0.3">
      <c r="A146" s="34" t="s">
        <v>465</v>
      </c>
      <c r="B146" s="34" t="s">
        <v>466</v>
      </c>
    </row>
    <row r="147" spans="1:2" ht="20" customHeight="1" x14ac:dyDescent="0.3">
      <c r="A147" s="34" t="s">
        <v>467</v>
      </c>
      <c r="B147" s="34" t="s">
        <v>468</v>
      </c>
    </row>
    <row r="148" spans="1:2" ht="20" customHeight="1" x14ac:dyDescent="0.3">
      <c r="A148" s="34" t="s">
        <v>469</v>
      </c>
      <c r="B148" s="34" t="s">
        <v>470</v>
      </c>
    </row>
    <row r="149" spans="1:2" ht="20" customHeight="1" x14ac:dyDescent="0.3">
      <c r="A149" s="34" t="s">
        <v>471</v>
      </c>
      <c r="B149" s="34" t="s">
        <v>472</v>
      </c>
    </row>
    <row r="150" spans="1:2" ht="20" customHeight="1" x14ac:dyDescent="0.3">
      <c r="A150" s="34" t="s">
        <v>473</v>
      </c>
      <c r="B150" s="34" t="s">
        <v>474</v>
      </c>
    </row>
    <row r="151" spans="1:2" ht="20" customHeight="1" x14ac:dyDescent="0.3">
      <c r="A151" s="34" t="s">
        <v>475</v>
      </c>
      <c r="B151" s="34" t="s">
        <v>476</v>
      </c>
    </row>
    <row r="152" spans="1:2" ht="20" customHeight="1" x14ac:dyDescent="0.3">
      <c r="A152" s="34" t="s">
        <v>477</v>
      </c>
      <c r="B152" s="34" t="s">
        <v>478</v>
      </c>
    </row>
    <row r="153" spans="1:2" ht="20" customHeight="1" x14ac:dyDescent="0.3">
      <c r="A153" s="34" t="s">
        <v>479</v>
      </c>
      <c r="B153" s="34" t="s">
        <v>480</v>
      </c>
    </row>
    <row r="154" spans="1:2" ht="20" customHeight="1" x14ac:dyDescent="0.3">
      <c r="A154" s="34" t="s">
        <v>481</v>
      </c>
      <c r="B154" s="34" t="s">
        <v>482</v>
      </c>
    </row>
    <row r="155" spans="1:2" ht="20" customHeight="1" x14ac:dyDescent="0.3">
      <c r="A155" s="34" t="s">
        <v>483</v>
      </c>
      <c r="B155" s="34" t="s">
        <v>484</v>
      </c>
    </row>
    <row r="156" spans="1:2" ht="20" customHeight="1" x14ac:dyDescent="0.3">
      <c r="A156" s="34" t="s">
        <v>485</v>
      </c>
      <c r="B156" s="34" t="s">
        <v>486</v>
      </c>
    </row>
    <row r="157" spans="1:2" ht="20" customHeight="1" x14ac:dyDescent="0.3">
      <c r="A157" s="34" t="s">
        <v>487</v>
      </c>
      <c r="B157" s="34" t="s">
        <v>488</v>
      </c>
    </row>
    <row r="158" spans="1:2" ht="20" customHeight="1" x14ac:dyDescent="0.3">
      <c r="A158" s="34" t="s">
        <v>489</v>
      </c>
      <c r="B158" s="34" t="s">
        <v>490</v>
      </c>
    </row>
    <row r="159" spans="1:2" ht="20" customHeight="1" x14ac:dyDescent="0.3">
      <c r="A159" s="34" t="s">
        <v>491</v>
      </c>
      <c r="B159" s="34" t="s">
        <v>492</v>
      </c>
    </row>
    <row r="160" spans="1:2" ht="20" customHeight="1" x14ac:dyDescent="0.3">
      <c r="A160" s="34" t="s">
        <v>493</v>
      </c>
      <c r="B160" s="34" t="s">
        <v>494</v>
      </c>
    </row>
    <row r="161" spans="1:2" ht="20" customHeight="1" x14ac:dyDescent="0.3">
      <c r="A161" s="34" t="s">
        <v>495</v>
      </c>
      <c r="B161" s="34" t="s">
        <v>496</v>
      </c>
    </row>
    <row r="162" spans="1:2" ht="20" customHeight="1" x14ac:dyDescent="0.3">
      <c r="A162" s="34" t="s">
        <v>497</v>
      </c>
      <c r="B162" s="34" t="s">
        <v>498</v>
      </c>
    </row>
    <row r="163" spans="1:2" ht="20" customHeight="1" x14ac:dyDescent="0.3">
      <c r="A163" s="34" t="s">
        <v>499</v>
      </c>
      <c r="B163" s="34" t="s">
        <v>500</v>
      </c>
    </row>
    <row r="164" spans="1:2" ht="20" customHeight="1" x14ac:dyDescent="0.3">
      <c r="A164" s="34" t="s">
        <v>501</v>
      </c>
      <c r="B164" s="34" t="s">
        <v>502</v>
      </c>
    </row>
    <row r="165" spans="1:2" ht="20" customHeight="1" x14ac:dyDescent="0.3">
      <c r="A165" s="34" t="s">
        <v>503</v>
      </c>
      <c r="B165" s="34" t="s">
        <v>504</v>
      </c>
    </row>
    <row r="166" spans="1:2" ht="20" customHeight="1" x14ac:dyDescent="0.3">
      <c r="A166" s="34" t="s">
        <v>505</v>
      </c>
      <c r="B166" s="34" t="s">
        <v>506</v>
      </c>
    </row>
    <row r="167" spans="1:2" ht="20" customHeight="1" x14ac:dyDescent="0.3">
      <c r="A167" s="34" t="s">
        <v>507</v>
      </c>
      <c r="B167" s="34" t="s">
        <v>508</v>
      </c>
    </row>
    <row r="168" spans="1:2" ht="20" customHeight="1" x14ac:dyDescent="0.3">
      <c r="A168" s="34" t="s">
        <v>509</v>
      </c>
      <c r="B168" s="34" t="s">
        <v>510</v>
      </c>
    </row>
    <row r="169" spans="1:2" ht="20" customHeight="1" x14ac:dyDescent="0.3">
      <c r="A169" s="34" t="s">
        <v>511</v>
      </c>
      <c r="B169" s="34" t="s">
        <v>512</v>
      </c>
    </row>
    <row r="170" spans="1:2" ht="20" customHeight="1" x14ac:dyDescent="0.3">
      <c r="A170" s="34" t="s">
        <v>513</v>
      </c>
      <c r="B170" s="34" t="s">
        <v>514</v>
      </c>
    </row>
    <row r="171" spans="1:2" ht="20" customHeight="1" x14ac:dyDescent="0.3">
      <c r="A171" s="34" t="s">
        <v>515</v>
      </c>
      <c r="B171" s="34" t="s">
        <v>516</v>
      </c>
    </row>
    <row r="172" spans="1:2" ht="20" customHeight="1" x14ac:dyDescent="0.3">
      <c r="A172" s="34" t="s">
        <v>517</v>
      </c>
      <c r="B172" s="34" t="s">
        <v>518</v>
      </c>
    </row>
    <row r="173" spans="1:2" ht="20" customHeight="1" x14ac:dyDescent="0.3">
      <c r="A173" s="34" t="s">
        <v>519</v>
      </c>
      <c r="B173" s="34" t="s">
        <v>520</v>
      </c>
    </row>
    <row r="174" spans="1:2" ht="20" customHeight="1" x14ac:dyDescent="0.3">
      <c r="A174" s="34" t="s">
        <v>521</v>
      </c>
      <c r="B174" s="34" t="s">
        <v>522</v>
      </c>
    </row>
    <row r="175" spans="1:2" ht="20" customHeight="1" x14ac:dyDescent="0.3">
      <c r="A175" s="34" t="s">
        <v>523</v>
      </c>
      <c r="B175" s="34" t="s">
        <v>524</v>
      </c>
    </row>
    <row r="176" spans="1:2" ht="20" customHeight="1" x14ac:dyDescent="0.3">
      <c r="A176" s="34" t="s">
        <v>525</v>
      </c>
      <c r="B176" s="34" t="s">
        <v>526</v>
      </c>
    </row>
    <row r="177" spans="1:2" ht="20" customHeight="1" x14ac:dyDescent="0.3">
      <c r="A177" s="34" t="s">
        <v>527</v>
      </c>
      <c r="B177" s="34" t="s">
        <v>528</v>
      </c>
    </row>
    <row r="178" spans="1:2" ht="20" customHeight="1" x14ac:dyDescent="0.3">
      <c r="A178" s="34" t="s">
        <v>529</v>
      </c>
      <c r="B178" s="34" t="s">
        <v>530</v>
      </c>
    </row>
    <row r="179" spans="1:2" ht="20" customHeight="1" x14ac:dyDescent="0.3">
      <c r="A179" s="34" t="s">
        <v>531</v>
      </c>
      <c r="B179" s="34" t="s">
        <v>532</v>
      </c>
    </row>
    <row r="180" spans="1:2" ht="20" customHeight="1" x14ac:dyDescent="0.3">
      <c r="A180" s="34" t="s">
        <v>533</v>
      </c>
      <c r="B180" s="34" t="s">
        <v>534</v>
      </c>
    </row>
    <row r="181" spans="1:2" ht="20" customHeight="1" x14ac:dyDescent="0.3">
      <c r="A181" s="35" t="s">
        <v>535</v>
      </c>
      <c r="B181" s="35" t="s">
        <v>536</v>
      </c>
    </row>
  </sheetData>
  <mergeCells count="1">
    <mergeCell ref="A1:B1"/>
  </mergeCells>
  <phoneticPr fontId="8" type="noConversion"/>
  <dataValidations count="1">
    <dataValidation allowBlank="1" showInputMessage="1" showErrorMessage="1" promptTitle="引物名称" prompt="请填入您需要订购的引物 Primer的名称。" sqref="A3:A181" xr:uid="{00000000-0002-0000-0500-000000000000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2"/>
  <sheetViews>
    <sheetView workbookViewId="0">
      <selection activeCell="C19" sqref="C19"/>
    </sheetView>
  </sheetViews>
  <sheetFormatPr defaultColWidth="8.9140625" defaultRowHeight="14" x14ac:dyDescent="0.3"/>
  <cols>
    <col min="1" max="3" width="36.58203125" style="28" customWidth="1"/>
    <col min="4" max="4" width="21.6640625" style="28" customWidth="1"/>
    <col min="5" max="5" width="18.08203125" style="28" customWidth="1"/>
    <col min="6" max="6" width="18.75" style="28" customWidth="1"/>
    <col min="7" max="7" width="21.33203125" style="28" customWidth="1"/>
    <col min="8" max="8" width="72.9140625" style="36" customWidth="1"/>
    <col min="9" max="9" width="38.75" style="36" customWidth="1"/>
    <col min="10" max="16384" width="8.9140625" style="28"/>
  </cols>
  <sheetData>
    <row r="1" spans="1:9" ht="20" customHeight="1" thickBot="1" x14ac:dyDescent="0.35">
      <c r="A1" s="55" t="s">
        <v>852</v>
      </c>
      <c r="B1" s="55"/>
      <c r="C1" s="55"/>
      <c r="D1" s="55"/>
      <c r="E1" s="55"/>
      <c r="F1" s="55"/>
      <c r="G1" s="55"/>
      <c r="H1" s="31"/>
      <c r="I1" s="31"/>
    </row>
    <row r="2" spans="1:9" ht="43" thickTop="1" thickBot="1" x14ac:dyDescent="0.35">
      <c r="A2" s="32" t="s">
        <v>537</v>
      </c>
      <c r="B2" s="32" t="s">
        <v>538</v>
      </c>
      <c r="C2" s="32" t="s">
        <v>539</v>
      </c>
      <c r="D2" s="32" t="s">
        <v>764</v>
      </c>
      <c r="E2" s="32" t="s">
        <v>765</v>
      </c>
      <c r="F2" s="32" t="s">
        <v>766</v>
      </c>
      <c r="G2" s="32" t="s">
        <v>767</v>
      </c>
    </row>
    <row r="3" spans="1:9" ht="14.5" thickTop="1" x14ac:dyDescent="0.3">
      <c r="A3" s="34" t="s">
        <v>692</v>
      </c>
      <c r="B3" s="34" t="s">
        <v>723</v>
      </c>
      <c r="C3" s="34" t="s">
        <v>724</v>
      </c>
      <c r="D3" s="34">
        <v>5.5119212267756303</v>
      </c>
      <c r="E3" s="34">
        <v>5.2477481519999998</v>
      </c>
      <c r="F3" s="34">
        <v>8.0931552093855199</v>
      </c>
      <c r="G3" s="34">
        <v>6.6648991722318804</v>
      </c>
    </row>
    <row r="4" spans="1:9" x14ac:dyDescent="0.3">
      <c r="A4" s="34" t="s">
        <v>611</v>
      </c>
      <c r="B4" s="34" t="e">
        <v>#N/A</v>
      </c>
      <c r="C4" s="34" t="e">
        <v>#N/A</v>
      </c>
      <c r="D4" s="34">
        <v>7.7615157014881504</v>
      </c>
      <c r="E4" s="34">
        <v>5.54407418</v>
      </c>
      <c r="F4" s="34">
        <v>7.4459556550277401</v>
      </c>
      <c r="G4" s="34">
        <v>4.9526024654219496</v>
      </c>
    </row>
    <row r="5" spans="1:9" x14ac:dyDescent="0.3">
      <c r="A5" s="34" t="s">
        <v>557</v>
      </c>
      <c r="B5" s="34" t="s">
        <v>558</v>
      </c>
      <c r="C5" s="34" t="s">
        <v>559</v>
      </c>
      <c r="D5" s="34">
        <v>6.5959375920975303</v>
      </c>
      <c r="E5" s="34">
        <v>2.2402378839999999</v>
      </c>
      <c r="F5" s="34">
        <v>7.0293134128914803</v>
      </c>
      <c r="G5" s="34">
        <v>2.4624893170727198</v>
      </c>
    </row>
    <row r="6" spans="1:9" x14ac:dyDescent="0.3">
      <c r="A6" s="34" t="s">
        <v>581</v>
      </c>
      <c r="B6" s="34" t="e">
        <v>#N/A</v>
      </c>
      <c r="C6" s="34" t="e">
        <v>#N/A</v>
      </c>
      <c r="D6" s="34">
        <v>7.2340958397316601</v>
      </c>
      <c r="E6" s="34">
        <v>3.054485079</v>
      </c>
      <c r="F6" s="34">
        <v>6.4579427114654004</v>
      </c>
      <c r="G6" s="34">
        <v>2.0691719416580701</v>
      </c>
    </row>
    <row r="7" spans="1:9" x14ac:dyDescent="0.3">
      <c r="A7" s="34" t="s">
        <v>693</v>
      </c>
      <c r="B7" s="34" t="s">
        <v>725</v>
      </c>
      <c r="C7" s="34" t="s">
        <v>726</v>
      </c>
      <c r="D7" s="34">
        <v>4.6409974909307703</v>
      </c>
      <c r="E7" s="34">
        <v>5.3477279219999998</v>
      </c>
      <c r="F7" s="34">
        <v>7.94807526530911</v>
      </c>
      <c r="G7" s="34">
        <v>7.71748053904793</v>
      </c>
    </row>
    <row r="8" spans="1:9" x14ac:dyDescent="0.3">
      <c r="A8" s="34" t="s">
        <v>574</v>
      </c>
      <c r="B8" s="34" t="s">
        <v>575</v>
      </c>
      <c r="C8" s="34" t="s">
        <v>576</v>
      </c>
      <c r="D8" s="34">
        <v>6.2692547811532702</v>
      </c>
      <c r="E8" s="34">
        <v>2.5862302289999999</v>
      </c>
      <c r="F8" s="34">
        <v>6.0836207607411596</v>
      </c>
      <c r="G8" s="34">
        <v>3.7244539360820998</v>
      </c>
    </row>
    <row r="9" spans="1:9" x14ac:dyDescent="0.3">
      <c r="A9" s="34" t="s">
        <v>620</v>
      </c>
      <c r="B9" s="34" t="s">
        <v>621</v>
      </c>
      <c r="C9" s="34" t="s">
        <v>622</v>
      </c>
      <c r="D9" s="34">
        <v>-9.9876967226122897</v>
      </c>
      <c r="E9" s="34">
        <v>-4.2325967059999998</v>
      </c>
      <c r="F9" s="34">
        <v>-5.3972436225387499</v>
      </c>
      <c r="G9" s="34">
        <v>-2.58150146896996</v>
      </c>
    </row>
    <row r="10" spans="1:9" x14ac:dyDescent="0.3">
      <c r="A10" s="34" t="s">
        <v>694</v>
      </c>
      <c r="B10" s="34" t="e">
        <v>#N/A</v>
      </c>
      <c r="C10" s="34" t="e">
        <v>#N/A</v>
      </c>
      <c r="D10" s="34">
        <v>3.8834298901022999</v>
      </c>
      <c r="E10" s="34">
        <v>2.401910429</v>
      </c>
      <c r="F10" s="34">
        <v>4.1882487304925196</v>
      </c>
      <c r="G10" s="34">
        <v>3.3629686223728901</v>
      </c>
    </row>
    <row r="11" spans="1:9" x14ac:dyDescent="0.3">
      <c r="A11" s="34" t="s">
        <v>695</v>
      </c>
      <c r="B11" s="34" t="s">
        <v>727</v>
      </c>
      <c r="C11" s="34" t="s">
        <v>728</v>
      </c>
      <c r="D11" s="34">
        <v>-2.1807620181202001</v>
      </c>
      <c r="E11" s="34">
        <v>-1.0938759790000001</v>
      </c>
      <c r="F11" s="34">
        <v>-1.8153612517189099</v>
      </c>
      <c r="G11" s="34">
        <v>-1.09005444989412</v>
      </c>
    </row>
    <row r="12" spans="1:9" x14ac:dyDescent="0.3">
      <c r="A12" s="34" t="s">
        <v>696</v>
      </c>
      <c r="B12" s="34" t="s">
        <v>729</v>
      </c>
      <c r="C12" s="34" t="s">
        <v>730</v>
      </c>
      <c r="D12" s="34">
        <v>1.9044298784534099</v>
      </c>
      <c r="E12" s="34">
        <v>2.2150998830000002</v>
      </c>
      <c r="F12" s="34">
        <v>2.4144944713469001</v>
      </c>
      <c r="G12" s="34">
        <v>2.95646996388311</v>
      </c>
    </row>
    <row r="13" spans="1:9" x14ac:dyDescent="0.3">
      <c r="A13" s="34" t="s">
        <v>615</v>
      </c>
      <c r="B13" s="34" t="s">
        <v>616</v>
      </c>
      <c r="C13" s="34" t="s">
        <v>731</v>
      </c>
      <c r="D13" s="34">
        <v>-2.2022874387092002</v>
      </c>
      <c r="E13" s="34">
        <v>-3.0418282429999999</v>
      </c>
      <c r="F13" s="34">
        <v>-2.38498231704942</v>
      </c>
      <c r="G13" s="34">
        <v>-3.2477753699357099</v>
      </c>
    </row>
    <row r="14" spans="1:9" x14ac:dyDescent="0.3">
      <c r="A14" s="34" t="s">
        <v>697</v>
      </c>
      <c r="B14" s="34" t="s">
        <v>732</v>
      </c>
      <c r="C14" s="34" t="s">
        <v>733</v>
      </c>
      <c r="D14" s="34">
        <v>1.4569280820314201</v>
      </c>
      <c r="E14" s="34">
        <v>1.195429504</v>
      </c>
      <c r="F14" s="34">
        <v>1.31900881373531</v>
      </c>
      <c r="G14" s="34">
        <v>1.03512980336925</v>
      </c>
    </row>
    <row r="15" spans="1:9" x14ac:dyDescent="0.3">
      <c r="A15" s="34" t="s">
        <v>698</v>
      </c>
      <c r="B15" s="34" t="s">
        <v>582</v>
      </c>
      <c r="C15" s="34" t="s">
        <v>570</v>
      </c>
      <c r="D15" s="34">
        <v>-2.8878353450015699</v>
      </c>
      <c r="E15" s="34">
        <v>-1.7934591310000001</v>
      </c>
      <c r="F15" s="34">
        <v>-1.6044718843163199</v>
      </c>
      <c r="G15" s="34">
        <v>-1.1335637067728399</v>
      </c>
    </row>
    <row r="16" spans="1:9" x14ac:dyDescent="0.3">
      <c r="A16" s="34" t="s">
        <v>699</v>
      </c>
      <c r="B16" s="34" t="s">
        <v>571</v>
      </c>
      <c r="C16" s="34" t="s">
        <v>734</v>
      </c>
      <c r="D16" s="34">
        <v>1.7786925388127801</v>
      </c>
      <c r="E16" s="34">
        <v>1.1040863599999999</v>
      </c>
      <c r="F16" s="34">
        <v>3.0534956607319899</v>
      </c>
      <c r="G16" s="34">
        <v>1.4687576860485101</v>
      </c>
    </row>
    <row r="17" spans="1:7" x14ac:dyDescent="0.3">
      <c r="A17" s="34" t="s">
        <v>567</v>
      </c>
      <c r="B17" s="34" t="s">
        <v>568</v>
      </c>
      <c r="C17" s="34" t="s">
        <v>569</v>
      </c>
      <c r="D17" s="34">
        <v>7.9392041552142896</v>
      </c>
      <c r="E17" s="34">
        <v>2.078670866</v>
      </c>
      <c r="F17" s="34">
        <v>7.6488321845935001</v>
      </c>
      <c r="G17" s="34">
        <v>1.75780094945615</v>
      </c>
    </row>
    <row r="18" spans="1:7" x14ac:dyDescent="0.3">
      <c r="A18" s="34" t="s">
        <v>584</v>
      </c>
      <c r="B18" s="34" t="s">
        <v>585</v>
      </c>
      <c r="C18" s="34" t="s">
        <v>586</v>
      </c>
      <c r="D18" s="34">
        <v>4.2357840435697804</v>
      </c>
      <c r="E18" s="34">
        <v>2.1786659240000001</v>
      </c>
      <c r="F18" s="34">
        <v>3.3180154664587702</v>
      </c>
      <c r="G18" s="34">
        <v>2.6141713274559502</v>
      </c>
    </row>
    <row r="19" spans="1:7" x14ac:dyDescent="0.3">
      <c r="A19" s="34" t="s">
        <v>700</v>
      </c>
      <c r="B19" s="34" t="s">
        <v>735</v>
      </c>
      <c r="C19" s="34" t="s">
        <v>736</v>
      </c>
      <c r="D19" s="34">
        <v>1.7661821894057701</v>
      </c>
      <c r="E19" s="34">
        <v>1.246099855</v>
      </c>
      <c r="F19" s="34">
        <v>1.16725492749108</v>
      </c>
      <c r="G19" s="34">
        <v>2.6086574881978799</v>
      </c>
    </row>
    <row r="20" spans="1:7" x14ac:dyDescent="0.3">
      <c r="A20" s="34" t="s">
        <v>701</v>
      </c>
      <c r="B20" s="34" t="s">
        <v>544</v>
      </c>
      <c r="C20" s="34" t="s">
        <v>545</v>
      </c>
      <c r="D20" s="34">
        <v>2.3275073827987298</v>
      </c>
      <c r="E20" s="34">
        <v>1.988512689</v>
      </c>
      <c r="F20" s="34">
        <v>2.4213141557853999</v>
      </c>
      <c r="G20" s="34">
        <v>1.5201802983550401</v>
      </c>
    </row>
    <row r="21" spans="1:7" x14ac:dyDescent="0.3">
      <c r="A21" s="34" t="s">
        <v>601</v>
      </c>
      <c r="B21" s="34" t="s">
        <v>602</v>
      </c>
      <c r="C21" s="34" t="s">
        <v>737</v>
      </c>
      <c r="D21" s="34">
        <v>7.51577624421813</v>
      </c>
      <c r="E21" s="34">
        <v>3.731291696</v>
      </c>
      <c r="F21" s="34">
        <v>6.7960128896822098</v>
      </c>
      <c r="G21" s="34">
        <v>1.88356284698951</v>
      </c>
    </row>
    <row r="22" spans="1:7" x14ac:dyDescent="0.3">
      <c r="A22" s="34" t="s">
        <v>579</v>
      </c>
      <c r="B22" s="34" t="s">
        <v>31</v>
      </c>
      <c r="C22" s="34" t="s">
        <v>580</v>
      </c>
      <c r="D22" s="34">
        <v>7.7381891696498197</v>
      </c>
      <c r="E22" s="34">
        <v>1.512236321</v>
      </c>
      <c r="F22" s="34">
        <v>7.2213836390324602</v>
      </c>
      <c r="G22" s="34">
        <v>2.1717708424009698</v>
      </c>
    </row>
    <row r="23" spans="1:7" x14ac:dyDescent="0.3">
      <c r="A23" s="34" t="s">
        <v>702</v>
      </c>
      <c r="B23" s="34" t="s">
        <v>738</v>
      </c>
      <c r="C23" s="34" t="s">
        <v>739</v>
      </c>
      <c r="D23" s="34">
        <v>-1.8562650013297901</v>
      </c>
      <c r="E23" s="34">
        <v>-1.120869085</v>
      </c>
      <c r="F23" s="34">
        <v>-2.6760084976173699</v>
      </c>
      <c r="G23" s="34">
        <v>-2.3883446379798499</v>
      </c>
    </row>
    <row r="24" spans="1:7" x14ac:dyDescent="0.3">
      <c r="A24" s="34" t="s">
        <v>703</v>
      </c>
      <c r="B24" s="34" t="s">
        <v>591</v>
      </c>
      <c r="C24" s="34" t="s">
        <v>592</v>
      </c>
      <c r="D24" s="34">
        <v>-1.88913696614125</v>
      </c>
      <c r="E24" s="34">
        <v>-2.7095500100000001</v>
      </c>
      <c r="F24" s="34">
        <v>-2.0372262814972402</v>
      </c>
      <c r="G24" s="34">
        <v>-3.3579809769628199</v>
      </c>
    </row>
    <row r="25" spans="1:7" x14ac:dyDescent="0.3">
      <c r="A25" s="34" t="s">
        <v>609</v>
      </c>
      <c r="B25" s="34" t="s">
        <v>610</v>
      </c>
      <c r="C25" s="34" t="s">
        <v>541</v>
      </c>
      <c r="D25" s="34">
        <v>4.8797498817043596</v>
      </c>
      <c r="E25" s="34">
        <v>1.938180633</v>
      </c>
      <c r="F25" s="34">
        <v>6.2547983966018696</v>
      </c>
      <c r="G25" s="34">
        <v>1.72627557199202</v>
      </c>
    </row>
    <row r="26" spans="1:7" x14ac:dyDescent="0.3">
      <c r="A26" s="34" t="s">
        <v>704</v>
      </c>
      <c r="B26" s="34" t="s">
        <v>740</v>
      </c>
      <c r="C26" s="34" t="s">
        <v>551</v>
      </c>
      <c r="D26" s="34">
        <v>-8.0077165505629804</v>
      </c>
      <c r="E26" s="34">
        <v>-5.1582228939999997</v>
      </c>
      <c r="F26" s="34">
        <v>-6.3093541158565802</v>
      </c>
      <c r="G26" s="34">
        <v>-8.6188430603810104</v>
      </c>
    </row>
    <row r="27" spans="1:7" x14ac:dyDescent="0.3">
      <c r="A27" s="34" t="s">
        <v>705</v>
      </c>
      <c r="B27" s="34" t="s">
        <v>582</v>
      </c>
      <c r="C27" s="34" t="s">
        <v>741</v>
      </c>
      <c r="D27" s="34">
        <v>1.8995786395246399</v>
      </c>
      <c r="E27" s="34">
        <v>1.6253243879999999</v>
      </c>
      <c r="F27" s="34">
        <v>1.347422869816</v>
      </c>
      <c r="G27" s="34">
        <v>1.9647624124399401</v>
      </c>
    </row>
    <row r="28" spans="1:7" x14ac:dyDescent="0.3">
      <c r="A28" s="34" t="s">
        <v>706</v>
      </c>
      <c r="B28" s="34" t="s">
        <v>742</v>
      </c>
      <c r="C28" s="34" t="s">
        <v>547</v>
      </c>
      <c r="D28" s="34">
        <v>5.7689828261978704</v>
      </c>
      <c r="E28" s="34">
        <v>5.8356280749999998</v>
      </c>
      <c r="F28" s="34">
        <v>4.0310724332133203</v>
      </c>
      <c r="G28" s="34">
        <v>3.0691881056266799</v>
      </c>
    </row>
    <row r="29" spans="1:7" x14ac:dyDescent="0.3">
      <c r="A29" s="34" t="s">
        <v>589</v>
      </c>
      <c r="B29" s="34" t="s">
        <v>583</v>
      </c>
      <c r="C29" s="34" t="s">
        <v>743</v>
      </c>
      <c r="D29" s="34">
        <v>3.01981422880373</v>
      </c>
      <c r="E29" s="34">
        <v>2.8858114719999999</v>
      </c>
      <c r="F29" s="34">
        <v>2.0656145550024001</v>
      </c>
      <c r="G29" s="34">
        <v>3.6171954981812</v>
      </c>
    </row>
    <row r="30" spans="1:7" x14ac:dyDescent="0.3">
      <c r="A30" s="34" t="s">
        <v>560</v>
      </c>
      <c r="B30" s="34" t="s">
        <v>561</v>
      </c>
      <c r="C30" s="34" t="s">
        <v>562</v>
      </c>
      <c r="D30" s="34">
        <v>12.685435987199</v>
      </c>
      <c r="E30" s="34">
        <v>3.6331291609999998</v>
      </c>
      <c r="F30" s="34">
        <v>13.1878563413226</v>
      </c>
      <c r="G30" s="34">
        <v>4.6380964891081504</v>
      </c>
    </row>
    <row r="31" spans="1:7" x14ac:dyDescent="0.3">
      <c r="A31" s="34" t="s">
        <v>608</v>
      </c>
      <c r="B31" s="34" t="s">
        <v>572</v>
      </c>
      <c r="C31" s="34" t="s">
        <v>573</v>
      </c>
      <c r="D31" s="34">
        <v>2.5273218779002802</v>
      </c>
      <c r="E31" s="34">
        <v>1.1256636280000001</v>
      </c>
      <c r="F31" s="34">
        <v>2.4853387662333</v>
      </c>
      <c r="G31" s="34">
        <v>1.0529308529977801</v>
      </c>
    </row>
    <row r="32" spans="1:7" x14ac:dyDescent="0.3">
      <c r="A32" s="34" t="s">
        <v>606</v>
      </c>
      <c r="B32" s="34" t="s">
        <v>607</v>
      </c>
      <c r="C32" s="34" t="s">
        <v>744</v>
      </c>
      <c r="D32" s="34">
        <v>-2.3155119059004101</v>
      </c>
      <c r="E32" s="34">
        <v>-1.466533689</v>
      </c>
      <c r="F32" s="34">
        <v>-2.3460483033850501</v>
      </c>
      <c r="G32" s="34">
        <v>-2.02916627278718</v>
      </c>
    </row>
    <row r="33" spans="1:7" x14ac:dyDescent="0.3">
      <c r="A33" s="34" t="s">
        <v>552</v>
      </c>
      <c r="B33" s="34" t="s">
        <v>553</v>
      </c>
      <c r="C33" s="34" t="s">
        <v>546</v>
      </c>
      <c r="D33" s="34">
        <v>-2.0669578119696101</v>
      </c>
      <c r="E33" s="34">
        <v>-2.2684549810000001</v>
      </c>
      <c r="F33" s="34">
        <v>-2.54538251742692</v>
      </c>
      <c r="G33" s="34">
        <v>-3.74512596389481</v>
      </c>
    </row>
    <row r="34" spans="1:7" x14ac:dyDescent="0.3">
      <c r="A34" s="34" t="s">
        <v>707</v>
      </c>
      <c r="B34" s="34" t="s">
        <v>745</v>
      </c>
      <c r="C34" s="34" t="s">
        <v>746</v>
      </c>
      <c r="D34" s="34">
        <v>-1.12441562390697</v>
      </c>
      <c r="E34" s="34">
        <v>-1.765000519</v>
      </c>
      <c r="F34" s="34">
        <v>-2.4480877062121</v>
      </c>
      <c r="G34" s="34">
        <v>-1.85693588289528</v>
      </c>
    </row>
    <row r="35" spans="1:7" x14ac:dyDescent="0.3">
      <c r="A35" s="34" t="s">
        <v>708</v>
      </c>
      <c r="B35" s="34" t="s">
        <v>548</v>
      </c>
      <c r="C35" s="34" t="s">
        <v>570</v>
      </c>
      <c r="D35" s="34">
        <v>-1.75522074729573</v>
      </c>
      <c r="E35" s="34">
        <v>-1.221584341</v>
      </c>
      <c r="F35" s="34">
        <v>-2.4852330629442001</v>
      </c>
      <c r="G35" s="34">
        <v>-1.2665625574524899</v>
      </c>
    </row>
    <row r="36" spans="1:7" x14ac:dyDescent="0.3">
      <c r="A36" s="34" t="s">
        <v>593</v>
      </c>
      <c r="B36" s="34" t="s">
        <v>594</v>
      </c>
      <c r="C36" s="34" t="s">
        <v>595</v>
      </c>
      <c r="D36" s="34">
        <v>-4.0607825133159201</v>
      </c>
      <c r="E36" s="34">
        <v>-2.805407851</v>
      </c>
      <c r="F36" s="34">
        <v>-2.6038102899843398</v>
      </c>
      <c r="G36" s="34">
        <v>-1.6049564374474701</v>
      </c>
    </row>
    <row r="37" spans="1:7" x14ac:dyDescent="0.3">
      <c r="A37" s="34" t="s">
        <v>603</v>
      </c>
      <c r="B37" s="34" t="s">
        <v>604</v>
      </c>
      <c r="C37" s="34" t="s">
        <v>605</v>
      </c>
      <c r="D37" s="34">
        <v>-3.22329488153522</v>
      </c>
      <c r="E37" s="34">
        <v>-2.7572395730000001</v>
      </c>
      <c r="F37" s="34">
        <v>-3.6610638958141699</v>
      </c>
      <c r="G37" s="34">
        <v>-2.1910709836631801</v>
      </c>
    </row>
    <row r="38" spans="1:7" x14ac:dyDescent="0.3">
      <c r="A38" s="34" t="s">
        <v>709</v>
      </c>
      <c r="B38" s="34" t="e">
        <v>#N/A</v>
      </c>
      <c r="C38" s="34" t="e">
        <v>#N/A</v>
      </c>
      <c r="D38" s="34">
        <v>-2.6827792430863902</v>
      </c>
      <c r="E38" s="34">
        <v>-3.0162388490000001</v>
      </c>
      <c r="F38" s="34">
        <v>-3.9787933612069399</v>
      </c>
      <c r="G38" s="34">
        <v>-3.7179135269489798</v>
      </c>
    </row>
    <row r="39" spans="1:7" x14ac:dyDescent="0.3">
      <c r="A39" s="34" t="s">
        <v>612</v>
      </c>
      <c r="B39" s="34" t="s">
        <v>613</v>
      </c>
      <c r="C39" s="34" t="s">
        <v>614</v>
      </c>
      <c r="D39" s="34">
        <v>7.5584479616468601</v>
      </c>
      <c r="E39" s="34">
        <v>3.6950053010000001</v>
      </c>
      <c r="F39" s="34">
        <v>9.1928078978894696</v>
      </c>
      <c r="G39" s="34">
        <v>3.9191085259093201</v>
      </c>
    </row>
    <row r="40" spans="1:7" x14ac:dyDescent="0.3">
      <c r="A40" s="37" t="s">
        <v>596</v>
      </c>
      <c r="B40" s="34" t="s">
        <v>590</v>
      </c>
      <c r="C40" s="34" t="s">
        <v>587</v>
      </c>
      <c r="D40" s="34">
        <v>13.2072131244405</v>
      </c>
      <c r="E40" s="34">
        <v>2.6383362840000002</v>
      </c>
      <c r="F40" s="34">
        <v>7.8982259418381897</v>
      </c>
      <c r="G40" s="34">
        <v>4.6468273361171804</v>
      </c>
    </row>
    <row r="41" spans="1:7" x14ac:dyDescent="0.3">
      <c r="A41" s="34" t="s">
        <v>710</v>
      </c>
      <c r="B41" s="34" t="s">
        <v>597</v>
      </c>
      <c r="C41" s="34" t="s">
        <v>598</v>
      </c>
      <c r="D41" s="34">
        <v>2.9470776901880198</v>
      </c>
      <c r="E41" s="34">
        <v>2.1158556750000002</v>
      </c>
      <c r="F41" s="34">
        <v>1.88782371933146</v>
      </c>
      <c r="G41" s="34">
        <v>2.0221584768823702</v>
      </c>
    </row>
    <row r="42" spans="1:7" x14ac:dyDescent="0.3">
      <c r="A42" s="34" t="s">
        <v>711</v>
      </c>
      <c r="B42" s="34" t="s">
        <v>31</v>
      </c>
      <c r="C42" s="34" t="s">
        <v>31</v>
      </c>
      <c r="D42" s="34">
        <v>-2.2500031323512002</v>
      </c>
      <c r="E42" s="34">
        <v>-2.8570899409999999</v>
      </c>
      <c r="F42" s="34">
        <v>-1.4819211287382299</v>
      </c>
      <c r="G42" s="34">
        <v>-2.1330551867618701</v>
      </c>
    </row>
    <row r="43" spans="1:7" x14ac:dyDescent="0.3">
      <c r="A43" s="34" t="s">
        <v>617</v>
      </c>
      <c r="B43" s="34" t="s">
        <v>618</v>
      </c>
      <c r="C43" s="34" t="s">
        <v>540</v>
      </c>
      <c r="D43" s="34">
        <v>-4.9575289685936896</v>
      </c>
      <c r="E43" s="34">
        <v>-1.7127020230000001</v>
      </c>
      <c r="F43" s="34">
        <v>-3.41805998294469</v>
      </c>
      <c r="G43" s="34">
        <v>-1.8027686387548101</v>
      </c>
    </row>
    <row r="44" spans="1:7" x14ac:dyDescent="0.3">
      <c r="A44" s="34" t="s">
        <v>712</v>
      </c>
      <c r="B44" s="34" t="s">
        <v>623</v>
      </c>
      <c r="C44" s="34" t="s">
        <v>31</v>
      </c>
      <c r="D44" s="34">
        <v>1.39944493549032</v>
      </c>
      <c r="E44" s="34">
        <v>1.500623018</v>
      </c>
      <c r="F44" s="34">
        <v>1.5171399581114899</v>
      </c>
      <c r="G44" s="34">
        <v>2.09170120160947</v>
      </c>
    </row>
    <row r="45" spans="1:7" x14ac:dyDescent="0.3">
      <c r="A45" s="34" t="s">
        <v>713</v>
      </c>
      <c r="B45" s="34" t="s">
        <v>747</v>
      </c>
      <c r="C45" s="34" t="s">
        <v>748</v>
      </c>
      <c r="D45" s="34">
        <v>-1.0502961965191899</v>
      </c>
      <c r="E45" s="34">
        <v>-1.0128491230000001</v>
      </c>
      <c r="F45" s="34">
        <v>-1.7443211427463701</v>
      </c>
      <c r="G45" s="34">
        <v>-1.9291497146332199</v>
      </c>
    </row>
    <row r="46" spans="1:7" x14ac:dyDescent="0.3">
      <c r="A46" s="34" t="s">
        <v>554</v>
      </c>
      <c r="B46" s="34" t="s">
        <v>555</v>
      </c>
      <c r="C46" s="34" t="s">
        <v>556</v>
      </c>
      <c r="D46" s="34">
        <v>-2.62100078819017</v>
      </c>
      <c r="E46" s="34">
        <v>-1.286920608</v>
      </c>
      <c r="F46" s="34">
        <v>-2.91713303574618</v>
      </c>
      <c r="G46" s="34">
        <v>-2.3799244841439302</v>
      </c>
    </row>
    <row r="47" spans="1:7" x14ac:dyDescent="0.3">
      <c r="A47" s="34" t="s">
        <v>599</v>
      </c>
      <c r="B47" s="34" t="s">
        <v>600</v>
      </c>
      <c r="C47" s="34" t="s">
        <v>749</v>
      </c>
      <c r="D47" s="34">
        <v>6.0820051700156403</v>
      </c>
      <c r="E47" s="34">
        <v>1.8487877020000001</v>
      </c>
      <c r="F47" s="34">
        <v>5.7901051109678701</v>
      </c>
      <c r="G47" s="34">
        <v>2.1425091893043899</v>
      </c>
    </row>
    <row r="48" spans="1:7" x14ac:dyDescent="0.3">
      <c r="A48" s="34" t="s">
        <v>714</v>
      </c>
      <c r="B48" s="34" t="s">
        <v>750</v>
      </c>
      <c r="C48" s="34" t="s">
        <v>751</v>
      </c>
      <c r="D48" s="34">
        <v>1.2459280333807301</v>
      </c>
      <c r="E48" s="34">
        <v>1.4385552049999999</v>
      </c>
      <c r="F48" s="34">
        <v>1.2954102088544399</v>
      </c>
      <c r="G48" s="34">
        <v>2.4651627008857999</v>
      </c>
    </row>
    <row r="49" spans="1:7" x14ac:dyDescent="0.3">
      <c r="A49" s="34" t="s">
        <v>564</v>
      </c>
      <c r="B49" s="34" t="s">
        <v>565</v>
      </c>
      <c r="C49" s="34" t="s">
        <v>566</v>
      </c>
      <c r="D49" s="34">
        <v>2.5332416510978502</v>
      </c>
      <c r="E49" s="34">
        <v>2.4139708390000001</v>
      </c>
      <c r="F49" s="34">
        <v>2.2481154834287498</v>
      </c>
      <c r="G49" s="34">
        <v>3.81519667272409</v>
      </c>
    </row>
    <row r="50" spans="1:7" x14ac:dyDescent="0.3">
      <c r="A50" s="34" t="s">
        <v>549</v>
      </c>
      <c r="B50" s="34" t="s">
        <v>550</v>
      </c>
      <c r="C50" s="34" t="s">
        <v>551</v>
      </c>
      <c r="D50" s="34">
        <v>2.1105762502106198</v>
      </c>
      <c r="E50" s="34">
        <v>4.8757549859999996</v>
      </c>
      <c r="F50" s="34">
        <v>2.71909176500181</v>
      </c>
      <c r="G50" s="34">
        <v>6.13063596743131</v>
      </c>
    </row>
    <row r="51" spans="1:7" x14ac:dyDescent="0.3">
      <c r="A51" s="34" t="s">
        <v>542</v>
      </c>
      <c r="B51" s="34" t="s">
        <v>543</v>
      </c>
      <c r="C51" s="34" t="s">
        <v>752</v>
      </c>
      <c r="D51" s="34">
        <v>4.8031594763814196</v>
      </c>
      <c r="E51" s="34">
        <v>1.7705482619999999</v>
      </c>
      <c r="F51" s="34">
        <v>8.9914255084268806</v>
      </c>
      <c r="G51" s="34">
        <v>3.3043475193196299</v>
      </c>
    </row>
    <row r="52" spans="1:7" x14ac:dyDescent="0.3">
      <c r="A52" s="34" t="s">
        <v>715</v>
      </c>
      <c r="B52" s="34" t="e">
        <v>#N/A</v>
      </c>
      <c r="C52" s="34" t="e">
        <v>#N/A</v>
      </c>
      <c r="D52" s="34">
        <v>14.8468135329937</v>
      </c>
      <c r="E52" s="34">
        <v>3.300646199</v>
      </c>
      <c r="F52" s="34">
        <v>9.9573947380303096</v>
      </c>
      <c r="G52" s="34">
        <v>8.4027263280724505</v>
      </c>
    </row>
    <row r="53" spans="1:7" x14ac:dyDescent="0.3">
      <c r="A53" s="34" t="s">
        <v>619</v>
      </c>
      <c r="B53" s="34" t="e">
        <v>#N/A</v>
      </c>
      <c r="C53" s="34" t="e">
        <v>#N/A</v>
      </c>
      <c r="D53" s="34">
        <v>16.573436551260599</v>
      </c>
      <c r="E53" s="34">
        <v>3.9413009649999999</v>
      </c>
      <c r="F53" s="34">
        <v>7.7219616803509403</v>
      </c>
      <c r="G53" s="34">
        <v>6.7582062997364503</v>
      </c>
    </row>
    <row r="54" spans="1:7" x14ac:dyDescent="0.3">
      <c r="A54" s="34" t="s">
        <v>716</v>
      </c>
      <c r="B54" s="34" t="s">
        <v>753</v>
      </c>
      <c r="C54" s="34" t="s">
        <v>754</v>
      </c>
      <c r="D54" s="34">
        <v>1.67327373076817</v>
      </c>
      <c r="E54" s="34">
        <v>5.296269841</v>
      </c>
      <c r="F54" s="34">
        <v>2.24223504951124</v>
      </c>
      <c r="G54" s="34">
        <v>4.4312323704775904</v>
      </c>
    </row>
    <row r="55" spans="1:7" x14ac:dyDescent="0.3">
      <c r="A55" s="34" t="s">
        <v>717</v>
      </c>
      <c r="B55" s="34" t="s">
        <v>755</v>
      </c>
      <c r="C55" s="34" t="s">
        <v>756</v>
      </c>
      <c r="D55" s="34">
        <v>2.3870751067254798</v>
      </c>
      <c r="E55" s="34">
        <v>1.180082268</v>
      </c>
      <c r="F55" s="34">
        <v>1.97198422100592</v>
      </c>
      <c r="G55" s="34">
        <v>1.86531531925538</v>
      </c>
    </row>
    <row r="56" spans="1:7" x14ac:dyDescent="0.3">
      <c r="A56" s="34" t="s">
        <v>718</v>
      </c>
      <c r="B56" s="34" t="s">
        <v>757</v>
      </c>
      <c r="C56" s="34" t="s">
        <v>31</v>
      </c>
      <c r="D56" s="34">
        <v>-7.7641494194297103</v>
      </c>
      <c r="E56" s="34">
        <v>-4.0707991979999996</v>
      </c>
      <c r="F56" s="34">
        <v>-6.0657782458228597</v>
      </c>
      <c r="G56" s="34">
        <v>-5.9322276100380504</v>
      </c>
    </row>
    <row r="57" spans="1:7" x14ac:dyDescent="0.3">
      <c r="A57" s="34" t="s">
        <v>719</v>
      </c>
      <c r="B57" s="34" t="s">
        <v>563</v>
      </c>
      <c r="C57" s="34" t="s">
        <v>758</v>
      </c>
      <c r="D57" s="34">
        <v>-1.9846407187944599</v>
      </c>
      <c r="E57" s="34">
        <v>-2.2025952599999998</v>
      </c>
      <c r="F57" s="34">
        <v>-1.3797737454706001</v>
      </c>
      <c r="G57" s="34">
        <v>-2.2647592328133901</v>
      </c>
    </row>
    <row r="58" spans="1:7" x14ac:dyDescent="0.3">
      <c r="A58" s="34" t="s">
        <v>720</v>
      </c>
      <c r="B58" s="34" t="s">
        <v>759</v>
      </c>
      <c r="C58" s="34" t="s">
        <v>760</v>
      </c>
      <c r="D58" s="34">
        <v>4.2177214938107301</v>
      </c>
      <c r="E58" s="34">
        <v>2.6641683710000001</v>
      </c>
      <c r="F58" s="34">
        <v>2.9918484799869001</v>
      </c>
      <c r="G58" s="34">
        <v>3.0982303694537499</v>
      </c>
    </row>
    <row r="59" spans="1:7" x14ac:dyDescent="0.3">
      <c r="A59" s="34" t="s">
        <v>577</v>
      </c>
      <c r="B59" s="34" t="s">
        <v>578</v>
      </c>
      <c r="C59" s="34" t="s">
        <v>761</v>
      </c>
      <c r="D59" s="34">
        <v>6.8395553707413201</v>
      </c>
      <c r="E59" s="34">
        <v>1.4834241500000001</v>
      </c>
      <c r="F59" s="34">
        <v>6.5031185290756</v>
      </c>
      <c r="G59" s="34">
        <v>2.1675259674001</v>
      </c>
    </row>
    <row r="60" spans="1:7" x14ac:dyDescent="0.3">
      <c r="A60" s="34" t="s">
        <v>721</v>
      </c>
      <c r="B60" s="34" t="s">
        <v>550</v>
      </c>
      <c r="C60" s="34" t="s">
        <v>551</v>
      </c>
      <c r="D60" s="34">
        <v>7.67837301880318</v>
      </c>
      <c r="E60" s="34">
        <v>6.3057973369999996</v>
      </c>
      <c r="F60" s="34">
        <v>4.5975188375865699</v>
      </c>
      <c r="G60" s="34">
        <v>4.3669255575632402</v>
      </c>
    </row>
    <row r="61" spans="1:7" ht="14.5" thickBot="1" x14ac:dyDescent="0.35">
      <c r="A61" s="35" t="s">
        <v>722</v>
      </c>
      <c r="B61" s="35" t="s">
        <v>588</v>
      </c>
      <c r="C61" s="35" t="s">
        <v>762</v>
      </c>
      <c r="D61" s="35">
        <v>1.1786722212135701</v>
      </c>
      <c r="E61" s="35">
        <v>1.119355807</v>
      </c>
      <c r="F61" s="35">
        <v>1.1061393879505499</v>
      </c>
      <c r="G61" s="35">
        <v>1.5196414177320501</v>
      </c>
    </row>
    <row r="62" spans="1:7" ht="14.5" thickTop="1" x14ac:dyDescent="0.3"/>
  </sheetData>
  <mergeCells count="1">
    <mergeCell ref="A1:G1"/>
  </mergeCells>
  <phoneticPr fontId="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>
      <selection activeCell="G9" sqref="G9"/>
    </sheetView>
  </sheetViews>
  <sheetFormatPr defaultColWidth="8.9140625" defaultRowHeight="14" x14ac:dyDescent="0.3"/>
  <cols>
    <col min="1" max="1" width="22.33203125" style="36" customWidth="1"/>
    <col min="2" max="2" width="35.9140625" style="36" customWidth="1"/>
    <col min="3" max="3" width="36.4140625" style="36" customWidth="1"/>
    <col min="4" max="16384" width="8.9140625" style="28"/>
  </cols>
  <sheetData>
    <row r="1" spans="1:3" ht="25" customHeight="1" x14ac:dyDescent="0.3">
      <c r="A1" s="55" t="s">
        <v>853</v>
      </c>
      <c r="B1" s="55"/>
      <c r="C1" s="55"/>
    </row>
    <row r="2" spans="1:3" ht="25" customHeight="1" thickTop="1" thickBot="1" x14ac:dyDescent="0.35">
      <c r="A2" s="32" t="s">
        <v>624</v>
      </c>
      <c r="B2" s="32" t="s">
        <v>625</v>
      </c>
      <c r="C2" s="32" t="s">
        <v>626</v>
      </c>
    </row>
    <row r="3" spans="1:3" ht="25" customHeight="1" thickTop="1" x14ac:dyDescent="0.3">
      <c r="A3" s="57" t="s">
        <v>775</v>
      </c>
      <c r="B3" s="57"/>
      <c r="C3" s="57"/>
    </row>
    <row r="4" spans="1:3" ht="25" customHeight="1" x14ac:dyDescent="0.3">
      <c r="A4" s="39" t="s">
        <v>776</v>
      </c>
      <c r="B4" s="39" t="s">
        <v>777</v>
      </c>
      <c r="C4" s="39" t="s">
        <v>778</v>
      </c>
    </row>
    <row r="5" spans="1:3" ht="22" customHeight="1" x14ac:dyDescent="0.3">
      <c r="A5" s="57" t="s">
        <v>627</v>
      </c>
      <c r="B5" s="57"/>
      <c r="C5" s="57"/>
    </row>
    <row r="6" spans="1:3" ht="33" customHeight="1" x14ac:dyDescent="0.3">
      <c r="A6" s="39" t="s">
        <v>628</v>
      </c>
      <c r="B6" s="39" t="s">
        <v>629</v>
      </c>
      <c r="C6" s="39" t="s">
        <v>630</v>
      </c>
    </row>
    <row r="7" spans="1:3" ht="34" customHeight="1" x14ac:dyDescent="0.3">
      <c r="A7" s="39" t="s">
        <v>631</v>
      </c>
      <c r="B7" s="39" t="s">
        <v>632</v>
      </c>
      <c r="C7" s="39" t="s">
        <v>633</v>
      </c>
    </row>
    <row r="8" spans="1:3" ht="33" customHeight="1" x14ac:dyDescent="0.3">
      <c r="A8" s="39" t="s">
        <v>634</v>
      </c>
      <c r="B8" s="39" t="s">
        <v>635</v>
      </c>
      <c r="C8" s="39" t="s">
        <v>636</v>
      </c>
    </row>
    <row r="9" spans="1:3" ht="19" customHeight="1" x14ac:dyDescent="0.3">
      <c r="A9" s="57" t="s">
        <v>637</v>
      </c>
      <c r="B9" s="57"/>
      <c r="C9" s="57"/>
    </row>
    <row r="10" spans="1:3" ht="30" customHeight="1" x14ac:dyDescent="0.3">
      <c r="A10" s="39" t="s">
        <v>638</v>
      </c>
      <c r="B10" s="39" t="s">
        <v>639</v>
      </c>
      <c r="C10" s="39" t="s">
        <v>640</v>
      </c>
    </row>
    <row r="11" spans="1:3" ht="33" customHeight="1" x14ac:dyDescent="0.3">
      <c r="A11" s="39" t="s">
        <v>641</v>
      </c>
      <c r="B11" s="39" t="s">
        <v>642</v>
      </c>
      <c r="C11" s="39" t="s">
        <v>643</v>
      </c>
    </row>
    <row r="12" spans="1:3" ht="20" customHeight="1" x14ac:dyDescent="0.3">
      <c r="A12" s="57" t="s">
        <v>644</v>
      </c>
      <c r="B12" s="57"/>
      <c r="C12" s="57"/>
    </row>
    <row r="13" spans="1:3" ht="33" customHeight="1" x14ac:dyDescent="0.3">
      <c r="A13" s="39" t="s">
        <v>645</v>
      </c>
      <c r="B13" s="39" t="s">
        <v>646</v>
      </c>
      <c r="C13" s="39" t="s">
        <v>647</v>
      </c>
    </row>
    <row r="14" spans="1:3" ht="21" customHeight="1" x14ac:dyDescent="0.3">
      <c r="A14" s="57" t="s">
        <v>648</v>
      </c>
      <c r="B14" s="57"/>
      <c r="C14" s="57"/>
    </row>
    <row r="15" spans="1:3" ht="32" customHeight="1" x14ac:dyDescent="0.3">
      <c r="A15" s="39" t="s">
        <v>649</v>
      </c>
      <c r="B15" s="39" t="s">
        <v>650</v>
      </c>
      <c r="C15" s="39" t="s">
        <v>651</v>
      </c>
    </row>
    <row r="16" spans="1:3" ht="33" customHeight="1" x14ac:dyDescent="0.3">
      <c r="A16" s="39" t="s">
        <v>652</v>
      </c>
      <c r="B16" s="39" t="s">
        <v>653</v>
      </c>
      <c r="C16" s="39" t="s">
        <v>651</v>
      </c>
    </row>
    <row r="17" spans="1:3" ht="32" customHeight="1" x14ac:dyDescent="0.3">
      <c r="A17" s="39" t="s">
        <v>654</v>
      </c>
      <c r="B17" s="39" t="s">
        <v>650</v>
      </c>
      <c r="C17" s="39" t="s">
        <v>655</v>
      </c>
    </row>
    <row r="18" spans="1:3" ht="19" customHeight="1" x14ac:dyDescent="0.3">
      <c r="A18" s="57" t="s">
        <v>656</v>
      </c>
      <c r="B18" s="57"/>
      <c r="C18" s="57"/>
    </row>
    <row r="19" spans="1:3" ht="32" customHeight="1" x14ac:dyDescent="0.3">
      <c r="A19" s="39" t="s">
        <v>657</v>
      </c>
      <c r="B19" s="39" t="s">
        <v>658</v>
      </c>
      <c r="C19" s="39" t="s">
        <v>659</v>
      </c>
    </row>
    <row r="20" spans="1:3" ht="30" customHeight="1" x14ac:dyDescent="0.3">
      <c r="A20" s="39" t="s">
        <v>660</v>
      </c>
      <c r="B20" s="39" t="s">
        <v>661</v>
      </c>
      <c r="C20" s="39" t="s">
        <v>662</v>
      </c>
    </row>
    <row r="21" spans="1:3" ht="21" customHeight="1" x14ac:dyDescent="0.3">
      <c r="A21" s="57" t="s">
        <v>663</v>
      </c>
      <c r="B21" s="57"/>
      <c r="C21" s="57"/>
    </row>
    <row r="22" spans="1:3" ht="33" customHeight="1" x14ac:dyDescent="0.3">
      <c r="A22" s="39" t="s">
        <v>664</v>
      </c>
      <c r="B22" s="39" t="s">
        <v>665</v>
      </c>
      <c r="C22" s="39" t="s">
        <v>666</v>
      </c>
    </row>
    <row r="23" spans="1:3" ht="32" customHeight="1" x14ac:dyDescent="0.3">
      <c r="A23" s="39" t="s">
        <v>667</v>
      </c>
      <c r="B23" s="39" t="s">
        <v>668</v>
      </c>
      <c r="C23" s="39" t="s">
        <v>669</v>
      </c>
    </row>
    <row r="24" spans="1:3" ht="30" customHeight="1" x14ac:dyDescent="0.3">
      <c r="A24" s="39" t="s">
        <v>670</v>
      </c>
      <c r="B24" s="39" t="s">
        <v>671</v>
      </c>
      <c r="C24" s="39" t="s">
        <v>672</v>
      </c>
    </row>
    <row r="25" spans="1:3" ht="25" customHeight="1" x14ac:dyDescent="0.3">
      <c r="A25" s="38" t="s">
        <v>768</v>
      </c>
      <c r="B25" s="39"/>
      <c r="C25" s="39"/>
    </row>
    <row r="26" spans="1:3" ht="25" customHeight="1" x14ac:dyDescent="0.3">
      <c r="A26" s="39" t="s">
        <v>769</v>
      </c>
      <c r="B26" s="39" t="s">
        <v>770</v>
      </c>
      <c r="C26" s="39" t="s">
        <v>771</v>
      </c>
    </row>
    <row r="27" spans="1:3" ht="25" customHeight="1" thickBot="1" x14ac:dyDescent="0.35">
      <c r="A27" s="40" t="s">
        <v>772</v>
      </c>
      <c r="B27" s="40" t="s">
        <v>773</v>
      </c>
      <c r="C27" s="40" t="s">
        <v>774</v>
      </c>
    </row>
    <row r="28" spans="1:3" ht="14.5" thickTop="1" x14ac:dyDescent="0.3"/>
  </sheetData>
  <mergeCells count="8">
    <mergeCell ref="A18:C18"/>
    <mergeCell ref="A21:C21"/>
    <mergeCell ref="A1:C1"/>
    <mergeCell ref="A5:C5"/>
    <mergeCell ref="A9:C9"/>
    <mergeCell ref="A12:C12"/>
    <mergeCell ref="A14:C14"/>
    <mergeCell ref="A3:C3"/>
  </mergeCells>
  <phoneticPr fontId="8" type="noConversion"/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帮助》。" sqref="C4" xr:uid="{920AF6DC-7875-4FE3-B42D-476A3ABFD554}">
      <formula1>4</formula1>
      <formula2>1000</formula2>
    </dataValidation>
  </dataValidation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家璇 陈</dc:creator>
  <cp:lastModifiedBy>Jiarui Yuan</cp:lastModifiedBy>
  <dcterms:created xsi:type="dcterms:W3CDTF">2024-11-19T09:35:00Z</dcterms:created>
  <dcterms:modified xsi:type="dcterms:W3CDTF">2025-05-27T02:42:24Z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C397E341AEE6464986AF327946BD16C1_12</vt:lpwstr>
  </property>
  <property fmtid="{D5CDD505-2E9C-101B-9397-08002B2CF9AE}" pid="3" name="KSOProductBuildVer">
    <vt:lpwstr>2052-12.1.0.18912</vt:lpwstr>
  </property>
</Properties>
</file>