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04"/>
  <workbookPr showInkAnnotation="0" autoCompressPictures="0"/>
  <bookViews>
    <workbookView xWindow="0" yWindow="0" windowWidth="25600" windowHeight="16060" tabRatio="500"/>
  </bookViews>
  <sheets>
    <sheet name="Feuil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<sst xmlns="http://schemas.openxmlformats.org/spreadsheetml/2006/main" count="215" uniqueCount="144">
  <si>
    <t>VIT_04s0008g02250</t>
  </si>
  <si>
    <t>16.1</t>
  </si>
  <si>
    <t>secondary metabolism.isoprenoids</t>
  </si>
  <si>
    <t>Symbols: FDH, KCS10 | KCS10 (3-KETOACYL-COA SYNTHASE 10); acyltransferase/ catalytic/ transferase, transferring acyl groups other than amino-acyl groups | chr2:11170418-11173142 REVERSE</t>
  </si>
  <si>
    <t>Beta-ketoacyl-CoA synthase</t>
  </si>
  <si>
    <t>VIT_06s0004g02900</t>
  </si>
  <si>
    <t>16.1.1.6</t>
  </si>
  <si>
    <t>secondary metabolism.isoprenoids.non-mevalonate pathway.HDS</t>
  </si>
  <si>
    <t>Symbols: GCPE, ISPG, CSB3, CLB4, HDS | HDS (4-HYDROXY-3-METHYLBUT-2-ENYL DIPHOSPHATE SYNTHASE); 4 iron, 4 sulfur cluster binding / 4-hydroxy-3-methylbut-2-en-1-yl diphosphate synthase | chr5:24358966-24363485 FORWARD</t>
  </si>
  <si>
    <t>Hydroxymethylbutenyl 4-diphosphate synthase</t>
  </si>
  <si>
    <t>VIT_12s0057g01200</t>
  </si>
  <si>
    <t>16.1.2.1</t>
  </si>
  <si>
    <t>secondary metabolism.isoprenoids.mevalonate pathway.acetyl-CoA C-acyltransferase</t>
  </si>
  <si>
    <t>Symbols: EMB1276, ACAT2 | ACAT2 (ACETOACETYL-COA THIOLASE 2); acetyl-CoA C-acetyltransferase/ catalytic | chr5:19552142-19555529 REVERSE</t>
  </si>
  <si>
    <t>Acetyl-CoA acetyltransferase, cytosolic 1</t>
  </si>
  <si>
    <t>VIT_19s0015g01010</t>
  </si>
  <si>
    <t>16.1.2.9</t>
  </si>
  <si>
    <t>secondary metabolism.isoprenoids.mevalonate pathway.farnesyl pyrophosphate synthetase</t>
  </si>
  <si>
    <t>Symbols: FPS2 | FPS2 (FARNESYL DIPHOSPHATE SYNTHASE 2); dimethylallyltranstransferase/ geranyltranstransferase | chr4:9648527-9650912 REVERSE</t>
  </si>
  <si>
    <t>Farnesyl diphosphate synthase</t>
  </si>
  <si>
    <t>VIT_12s0028g00710</t>
  </si>
  <si>
    <t>16.1.3.1</t>
  </si>
  <si>
    <t>secondary metabolism.isoprenoids.tocopherol biosynthesis.hydroxyphenylpyruvate dioxygenase</t>
  </si>
  <si>
    <t>Symbols: PDS1, HPD | PDS1 (PHYTOENE DESATURATION 1); 4-hydroxyphenylpyruvate dioxygenase | chr1:2011885-2013545 REVERSE</t>
  </si>
  <si>
    <t>4-hydroxyphenylpyruvate dioxygenase</t>
  </si>
  <si>
    <t>VIT_13s0064g00810</t>
  </si>
  <si>
    <t>16.1.4.10</t>
  </si>
  <si>
    <t>secondary metabolism.isoprenoids.carotenoids.carotenoid cleavage dioxygenase</t>
  </si>
  <si>
    <t>Symbols: CCD1, ATCCD1, ATNCED1, NCED1 | CCD1 (CAROTENOID CLEAVAGE DIOXYGENASE 1); 9-cis-epoxycarotenoid dioxygenase | chr3:23452911-23456078 FORWARD</t>
  </si>
  <si>
    <t>9,10[9',10']carotenoid cleavage dioxygenase [Vitis vinifera]</t>
  </si>
  <si>
    <t>VIT_09s0054g01220</t>
  </si>
  <si>
    <t>16.1.5</t>
  </si>
  <si>
    <t>secondary metabolism.isoprenoids.terpenoids</t>
  </si>
  <si>
    <t>beta-amyrin synthase, putative | chr1:29684432-29688673 REVERSE</t>
  </si>
  <si>
    <t>Cycloartenol synthase</t>
  </si>
  <si>
    <t>VIT_06s0004g02620</t>
  </si>
  <si>
    <t>16.2.1.1</t>
  </si>
  <si>
    <t>secondary metabolism.phenylpropanoids.lignin biosynthesis.PAL</t>
  </si>
  <si>
    <t>Symbols: pal1, ATPAL1 | pal1 (Phe ammonia lyase 1); phenylalanine ammonia-lyase | chr2:15557376-15560363 REVERSE</t>
  </si>
  <si>
    <t>Phenylalanine ammonia-lyase</t>
  </si>
  <si>
    <t>VIT_08s0040g01710</t>
  </si>
  <si>
    <t>VIT_13s0019g04460</t>
  </si>
  <si>
    <t>Phenylalanine ammonia-lyase 2 (PAL2)</t>
  </si>
  <si>
    <t>VIT_03s0180g00260</t>
  </si>
  <si>
    <t>16.2.1.10</t>
  </si>
  <si>
    <t>secondary metabolism.phenylpropanoids.lignin biosynthesis.CAD</t>
  </si>
  <si>
    <t>Symbols: CAD5, ATCAD5, CAD-5 | ATCAD5 (CINNAMYL ALCOHOL DEHYDROGENASE 5); cinnamyl-alcohol dehydrogenase | chr4:16386727-16388722 REVERSE</t>
  </si>
  <si>
    <t>Cinnamyl alcohol dehydrogenase</t>
  </si>
  <si>
    <t>VIT_02s0025g03100</t>
  </si>
  <si>
    <t>Symbols: ATCAD1, CAD1 | cinnamyl-alcohol dehydrogenase, putative | chr1:27359232-27361016 REVERSE</t>
  </si>
  <si>
    <t>VIT_00s0615g00030</t>
  </si>
  <si>
    <t>Symbols: ELI3-2, ELI3, ATCAD8, CAD-B2 | ELI3-2 (ELICITOR-ACTIVATED GENE 3-2); aryl-alcohol dehydrogenase/ mannitol dehydrogenase | chr4:17855876-17857639 FORWARD</t>
  </si>
  <si>
    <t>VIT_00s0371g00050</t>
  </si>
  <si>
    <t>Mannitol dehydrogenase</t>
  </si>
  <si>
    <t>VIT_00s1389g00010</t>
  </si>
  <si>
    <t>VIT_06s0004g08150</t>
  </si>
  <si>
    <t>16.2.1.2</t>
  </si>
  <si>
    <t>secondary metabolism.phenylpropanoids.lignin biosynthesis.C4H</t>
  </si>
  <si>
    <t>Symbols: ATC4H, C4H, CYP73A5 | C4H (CINNAMATE-4-HYDROXYLASE); trans-cinnamate 4-monooxygenase | chr2:12993663-12995770 REVERSE</t>
  </si>
  <si>
    <t>Trans-cinnamate 4-monooxygenase</t>
  </si>
  <si>
    <t>VIT_11s0052g01090</t>
  </si>
  <si>
    <t>16.2.1.3</t>
  </si>
  <si>
    <t>secondary metabolism.phenylpropanoids.lignin biosynthesis.4CL</t>
  </si>
  <si>
    <t>Symbols: 4CL1, 4CL.1, AT4CL1 | 4CL1 (4-COUMARATE:COA LIGASE 1); 4-coumarate-CoA ligase | chr1:19158752-19161552 REVERSE</t>
  </si>
  <si>
    <t>4-coumarate-CoA ligase 2</t>
  </si>
  <si>
    <t>VIT_09s0018g01190</t>
  </si>
  <si>
    <t>16.2.1.4</t>
  </si>
  <si>
    <t>secondary metabolism.phenylpropanoids.lignin biosynthesis.HCT</t>
  </si>
  <si>
    <t>Symbols: HCT | HCT (HYDROXYCINNAMOYL-COA SHIKIMATE/QUINATE HYDROXYCINNAMOYL TRANSFERASE); quinate O-hydroxycinnamoyltransferase/ shikimate O-hydroxycinnamoyltransferase/ transferase | chr5:19836299-19838162 REVERSE</t>
  </si>
  <si>
    <t>Anthranilate N-benzoyltransferase</t>
  </si>
  <si>
    <t>VIT_16s0098g00850</t>
  </si>
  <si>
    <t>16.2.1.9</t>
  </si>
  <si>
    <t>secondary metabolism.phenylpropanoids.lignin biosynthesis.COMT</t>
  </si>
  <si>
    <t>Symbols: ATOMT1, OMT1 | ATOMT1 (O-METHYLTRANSFERASE 1); caffeate O-methyltransferase/ myricetin 3-O-methyltransferase/ quercetin 3-O-methyltransferase | chr5:21981996-21984363 FORWARD</t>
  </si>
  <si>
    <t>Caffeic acid O-methyltransferase</t>
  </si>
  <si>
    <t>VIT_06s0009g00850</t>
  </si>
  <si>
    <t>16.4.1</t>
  </si>
  <si>
    <t>secondary metabolism.N misc.alkaloid-like</t>
  </si>
  <si>
    <t>strictosidine synthase family protein | chr1:2682127-2684100 REVERSE</t>
  </si>
  <si>
    <t>Strictosidine synthase</t>
  </si>
  <si>
    <t>VIT_05s0077g01060</t>
  </si>
  <si>
    <t>16.4.2.1</t>
  </si>
  <si>
    <t>secondary metabolism.N misc.betaine.betaine-aldehyde dehydrogenase</t>
  </si>
  <si>
    <t>Symbols: ALDH22a1 | ALDH22a1 (Aldehyde Dehydrogenase 22a1); 3-chloroallyl aldehyde dehydrogenase/ oxidoreductase | chr3:2095105-2099151 REVERSE</t>
  </si>
  <si>
    <t>Betaine-aldehyde dehydrogenase</t>
  </si>
  <si>
    <t>VIT_02s0033g00700</t>
  </si>
  <si>
    <t>16.5.1.3.3</t>
  </si>
  <si>
    <t>secondary metabolism.sulfur-containing.glucosinolates.degradation.nitrilase</t>
  </si>
  <si>
    <t>Symbols: NIT4 | NIT4 (NITRILASE 4); 3-cyanoalanine hydratase/ cyanoalanine nitrilase/ indole-3-acetonitrile nitrilase/ nitrilase/ nitrile hydratase | chr5:7379199-7381935 FORWARD</t>
  </si>
  <si>
    <t>Nitrilase</t>
  </si>
  <si>
    <t>VIT_06s0080g00940</t>
  </si>
  <si>
    <t>Nitrilase 4 (NIT4)</t>
  </si>
  <si>
    <t>VIT_00s0218g00150</t>
  </si>
  <si>
    <t>16.8.1.12</t>
  </si>
  <si>
    <t>secondary metabolism.flavonoids.anthocyanins.anthocyanidin 3-O-glucosyltransferase</t>
  </si>
  <si>
    <t>UDP-glucoronosyl/UDP-glucosyl transferase family protein | chr5:26198304-26199827 REVERSE</t>
  </si>
  <si>
    <t>UDP-rhamnose/rhamnosyltransferase</t>
  </si>
  <si>
    <t>VIT_01s0011g06460</t>
  </si>
  <si>
    <t>16.8.2</t>
  </si>
  <si>
    <t>secondary metabolism.flavonoids.chalcones</t>
  </si>
  <si>
    <t>aldo/keto reductase, putative | chr1:22068033-22070588 REVERSE</t>
  </si>
  <si>
    <t>Deoxymugineic acid synthase</t>
  </si>
  <si>
    <t>VIT_18s0001g12800</t>
  </si>
  <si>
    <t>16.8.3.1</t>
  </si>
  <si>
    <t>secondary metabolism.flavonoids.dihydroflavonols.dihydrokaempferol 4-reductase</t>
  </si>
  <si>
    <t>Symbols: DFR, TT3, M318 | DFR (DIHYDROFLAVONOL 4-REDUCTASE); dihydrokaempferol 4-reductase | chr5:17164141-17165918 REVERSE</t>
  </si>
  <si>
    <t>Dihydroflavonol 4-reductase</t>
  </si>
  <si>
    <t>VIT_18s0001g14310</t>
  </si>
  <si>
    <t>16.8.3.2</t>
  </si>
  <si>
    <t>secondary metabolism.flavonoids.dihydroflavonols.flavanone 3-dioxygenase</t>
  </si>
  <si>
    <t>Symbols: F3H, TT6, F3H | F3H (FLAVANONE 3-HYDROXYLASE); naringenin 3-dioxygenase | chr3:19025264-19026939 FORWARD</t>
  </si>
  <si>
    <t>Flavonone- 3-hydroxylase</t>
  </si>
  <si>
    <t>VIT_06s0009g02860</t>
  </si>
  <si>
    <t>16.8.3.3</t>
  </si>
  <si>
    <t>secondary metabolism.flavonoids.dihydroflavonols.flavonoid 3-monooxygenase</t>
  </si>
  <si>
    <t>Symbols: TT7, CYP75B1, D501 | TT7 (TRANSPARENT TESTA 7); flavonoid 3-monooxygenase/ oxygen binding | chr5:2560394-2563109 FORWARD</t>
  </si>
  <si>
    <t>flavonoid 3',5'-hydroxylase [Vitis vinifera]</t>
  </si>
  <si>
    <t>VIT_17s0000g07210</t>
  </si>
  <si>
    <t>flavonoid 3'-hydroxylase [Vitis vinifera]</t>
  </si>
  <si>
    <t>VIT_03s0038g04700</t>
  </si>
  <si>
    <t>16.8.5</t>
  </si>
  <si>
    <t>secondary metabolism.flavonoids.isoflavonols</t>
  </si>
  <si>
    <t>isoflavone reductase, putative | chr4:18265885-18267829 REVERSE</t>
  </si>
  <si>
    <t>Isoflavone reductase</t>
  </si>
  <si>
    <t>VIT_15s0046g03340</t>
  </si>
  <si>
    <t>16.99</t>
  </si>
  <si>
    <t>secondary metabolism.unspecified</t>
  </si>
  <si>
    <t>Symbols: CAC3 | CAC3; acetyl-CoA carboxylase | chr2:15917093-15921170 FORWARD</t>
  </si>
  <si>
    <t>Acetyl co-enzyme A carboxylase carboxyltransferase alpha subunit</t>
  </si>
  <si>
    <t>id</t>
  </si>
  <si>
    <t>g1.lfc</t>
  </si>
  <si>
    <t>g7.lfc</t>
  </si>
  <si>
    <t>v1.lfc</t>
  </si>
  <si>
    <t>v7.lfc</t>
  </si>
  <si>
    <t>r1.lfc</t>
  </si>
  <si>
    <t>r7.lfc</t>
  </si>
  <si>
    <t>BINCODE</t>
  </si>
  <si>
    <t>NAME</t>
  </si>
  <si>
    <t>DESCRIPTION</t>
  </si>
  <si>
    <t>Functional annotation</t>
  </si>
  <si>
    <t>protein</t>
  </si>
  <si>
    <t>gene</t>
  </si>
  <si>
    <t>DAPs from the "Secondary metabolism" category</t>
  </si>
  <si>
    <t>gene/protein expression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</si>
</sst>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000000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3">
    <xf numFmtId="0" fontId="0" fillId="0" borderId="0" xfId="0"/>
    <xf numFmtId="2" fontId="1" fillId="0" borderId="0" xfId="0" applyNumberFormat="1" applyFont="1" applyAlignment="1">
      <alignment horizontal="center"/>
    </xf>
    <xf numFmtId="2" fontId="1" fillId="2" borderId="0" xfId="0" applyNumberFormat="1" applyFont="1" applyFill="1" applyAlignment="1">
      <alignment horizontal="center"/>
    </xf>
    <xf numFmtId="2" fontId="1" fillId="3" borderId="0" xfId="0" applyNumberFormat="1" applyFont="1" applyFill="1" applyAlignment="1">
      <alignment horizontal="center"/>
    </xf>
    <xf numFmtId="2" fontId="1" fillId="0" borderId="0" xfId="0" applyNumberFormat="1" applyFont="1" applyFill="1" applyAlignment="1">
      <alignment horizontal="center"/>
    </xf>
    <xf numFmtId="2" fontId="1" fillId="4" borderId="0" xfId="0" applyNumberFormat="1" applyFont="1" applyFill="1" applyAlignment="1">
      <alignment horizontal="center"/>
    </xf>
    <xf numFmtId="2" fontId="1" fillId="5" borderId="0" xfId="0" applyNumberFormat="1" applyFont="1" applyFill="1" applyAlignment="1">
      <alignment horizontal="center"/>
    </xf>
    <xf numFmtId="2" fontId="1" fillId="6" borderId="0" xfId="0" applyNumberFormat="1" applyFont="1" applyFill="1" applyAlignment="1">
      <alignment horizontal="center"/>
    </xf>
    <xf numFmtId="2" fontId="1" fillId="7" borderId="0" xfId="0" applyNumberFormat="1" applyFont="1" applyFill="1" applyAlignment="1">
      <alignment horizontal="center"/>
    </xf>
    <xf numFmtId="0" fontId="1" fillId="0" borderId="0" xfId="0" applyFont="1"/>
    <xf numFmtId="0" fontId="1" fillId="6" borderId="0" xfId="0" applyFont="1" applyFill="1"/>
    <xf numFmtId="0" fontId="1" fillId="3" borderId="0" xfId="0" applyFont="1" applyFill="1"/>
    <xf numFmtId="0" fontId="1" fillId="2" borderId="0" xfId="0" applyFont="1" applyFill="1"/>
    <xf numFmtId="0" fontId="1" fillId="5" borderId="0" xfId="0" applyFont="1" applyFill="1"/>
    <xf numFmtId="0" fontId="1" fillId="7" borderId="0" xfId="0" applyFont="1" applyFill="1"/>
    <xf numFmtId="0" fontId="1" fillId="4" borderId="0" xfId="0" applyFont="1" applyFill="1"/>
    <xf numFmtId="0" fontId="0" fillId="0" borderId="0" xfId="0" applyNumberFormat="1" applyFont="1" applyFill="1" applyBorder="1" applyAlignment="1" applyProtection="1"/>
    <xf numFmtId="0" fontId="0" fillId="0" borderId="2" xfId="0" applyBorder="1"/>
    <xf numFmtId="2" fontId="1" fillId="0" borderId="2" xfId="0" applyNumberFormat="1" applyFont="1" applyBorder="1" applyAlignment="1">
      <alignment horizontal="center"/>
    </xf>
    <xf numFmtId="2" fontId="1" fillId="2" borderId="2" xfId="0" applyNumberFormat="1" applyFont="1" applyFill="1" applyBorder="1" applyAlignment="1">
      <alignment horizontal="center"/>
    </xf>
    <xf numFmtId="0" fontId="0" fillId="0" borderId="4" xfId="0" applyBorder="1"/>
    <xf numFmtId="0" fontId="0" fillId="0" borderId="4" xfId="0" applyNumberFormat="1" applyFont="1" applyFill="1" applyBorder="1" applyAlignment="1" applyProtection="1"/>
    <xf numFmtId="2" fontId="1" fillId="6" borderId="2" xfId="0" applyNumberFormat="1" applyFont="1" applyFill="1" applyBorder="1" applyAlignment="1">
      <alignment horizontal="center"/>
    </xf>
    <xf numFmtId="2" fontId="1" fillId="3" borderId="2" xfId="0" applyNumberFormat="1" applyFont="1" applyFill="1" applyBorder="1" applyAlignment="1">
      <alignment horizontal="center"/>
    </xf>
    <xf numFmtId="2" fontId="1" fillId="7" borderId="2" xfId="0" applyNumberFormat="1" applyFont="1" applyFill="1" applyBorder="1" applyAlignment="1">
      <alignment horizontal="center"/>
    </xf>
    <xf numFmtId="2" fontId="1" fillId="5" borderId="2" xfId="0" applyNumberFormat="1" applyFont="1" applyFill="1" applyBorder="1" applyAlignment="1">
      <alignment horizontal="center"/>
    </xf>
    <xf numFmtId="2" fontId="1" fillId="0" borderId="2" xfId="0" applyNumberFormat="1" applyFont="1" applyFill="1" applyBorder="1" applyAlignment="1">
      <alignment horizontal="center"/>
    </xf>
    <xf numFmtId="2" fontId="1" fillId="4" borderId="2" xfId="0" applyNumberFormat="1" applyFont="1" applyFill="1" applyBorder="1" applyAlignment="1">
      <alignment horizontal="center"/>
    </xf>
    <xf numFmtId="0" fontId="0" fillId="7" borderId="1" xfId="0" applyFill="1" applyBorder="1"/>
    <xf numFmtId="0" fontId="0" fillId="7" borderId="0" xfId="0" applyFill="1"/>
    <xf numFmtId="0" fontId="0" fillId="7" borderId="3" xfId="0" applyNumberFormat="1" applyFont="1" applyFill="1" applyBorder="1" applyAlignment="1" applyProtection="1">
      <alignment horizontal="center"/>
    </xf>
    <xf numFmtId="0" fontId="0" fillId="7" borderId="0" xfId="0" applyNumberFormat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8" borderId="2" xfId="0" applyFill="1" applyBorder="1"/>
    <xf numFmtId="0" fontId="0" fillId="7" borderId="4" xfId="0" applyNumberFormat="1" applyFont="1" applyFill="1" applyBorder="1" applyAlignment="1" applyProtection="1">
      <alignment horizontal="center"/>
    </xf>
    <xf numFmtId="0" fontId="2" fillId="0" borderId="0" xfId="0" applyFont="1" applyAlignment="1">
      <alignment horizontal="center"/>
    </xf>
    <xf numFmtId="0" fontId="0" fillId="7" borderId="2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7" borderId="4" xfId="0" applyFill="1" applyBorder="1" applyAlignment="1">
      <alignment horizontal="center"/>
    </xf>
    <xf numFmtId="2" fontId="0" fillId="0" borderId="4" xfId="0" applyNumberFormat="1" applyFont="1" applyFill="1" applyBorder="1" applyAlignment="1" applyProtection="1">
      <alignment horizontal="center"/>
    </xf>
    <xf numFmtId="2" fontId="0" fillId="0" borderId="0" xfId="0" applyNumberFormat="1" applyFont="1" applyFill="1" applyBorder="1" applyAlignment="1" applyProtection="1">
      <alignment horizontal="center"/>
    </xf>
    <xf numFmtId="0" fontId="5" fillId="0" borderId="0" xfId="0" applyFont="1"/>
  </cellXfs>
  <cellStyles count="117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" xfId="33" builtinId="8" hidden="1"/>
    <cellStyle name="Lien hypertexte" xfId="35" builtinId="8" hidden="1"/>
    <cellStyle name="Lien hypertexte" xfId="37" builtinId="8" hidden="1"/>
    <cellStyle name="Lien hypertexte" xfId="39" builtinId="8" hidden="1"/>
    <cellStyle name="Lien hypertexte" xfId="41" builtinId="8" hidden="1"/>
    <cellStyle name="Lien hypertexte" xfId="43" builtinId="8" hidden="1"/>
    <cellStyle name="Lien hypertexte" xfId="45" builtinId="8" hidden="1"/>
    <cellStyle name="Lien hypertexte" xfId="47" builtinId="8" hidden="1"/>
    <cellStyle name="Lien hypertexte" xfId="49" builtinId="8" hidden="1"/>
    <cellStyle name="Lien hypertexte" xfId="51" builtinId="8" hidden="1"/>
    <cellStyle name="Lien hypertexte" xfId="53" builtinId="8" hidden="1"/>
    <cellStyle name="Lien hypertexte" xfId="55" builtinId="8" hidden="1"/>
    <cellStyle name="Lien hypertexte" xfId="57" builtinId="8" hidden="1"/>
    <cellStyle name="Lien hypertexte" xfId="59" builtinId="8" hidden="1"/>
    <cellStyle name="Lien hypertexte" xfId="61" builtinId="8" hidden="1"/>
    <cellStyle name="Lien hypertexte" xfId="63" builtinId="8" hidden="1"/>
    <cellStyle name="Lien hypertexte" xfId="65" builtinId="8" hidden="1"/>
    <cellStyle name="Lien hypertexte" xfId="67" builtinId="8" hidden="1"/>
    <cellStyle name="Lien hypertexte" xfId="69" builtinId="8" hidden="1"/>
    <cellStyle name="Lien hypertexte" xfId="71" builtinId="8" hidden="1"/>
    <cellStyle name="Lien hypertexte" xfId="73" builtinId="8" hidden="1"/>
    <cellStyle name="Lien hypertexte" xfId="75" builtinId="8" hidden="1"/>
    <cellStyle name="Lien hypertexte" xfId="77" builtinId="8" hidden="1"/>
    <cellStyle name="Lien hypertexte" xfId="79" builtinId="8" hidden="1"/>
    <cellStyle name="Lien hypertexte" xfId="81" builtinId="8" hidden="1"/>
    <cellStyle name="Lien hypertexte" xfId="83" builtinId="8" hidden="1"/>
    <cellStyle name="Lien hypertexte" xfId="85" builtinId="8" hidden="1"/>
    <cellStyle name="Lien hypertexte" xfId="87" builtinId="8" hidden="1"/>
    <cellStyle name="Lien hypertexte" xfId="89" builtinId="8" hidden="1"/>
    <cellStyle name="Lien hypertexte" xfId="91" builtinId="8" hidden="1"/>
    <cellStyle name="Lien hypertexte" xfId="93" builtinId="8" hidden="1"/>
    <cellStyle name="Lien hypertexte" xfId="95" builtinId="8" hidden="1"/>
    <cellStyle name="Lien hypertexte" xfId="97" builtinId="8" hidden="1"/>
    <cellStyle name="Lien hypertexte" xfId="99" builtinId="8" hidden="1"/>
    <cellStyle name="Lien hypertexte" xfId="101" builtinId="8" hidden="1"/>
    <cellStyle name="Lien hypertexte" xfId="103" builtinId="8" hidden="1"/>
    <cellStyle name="Lien hypertexte" xfId="105" builtinId="8" hidden="1"/>
    <cellStyle name="Lien hypertexte" xfId="107" builtinId="8" hidden="1"/>
    <cellStyle name="Lien hypertexte" xfId="109" builtinId="8" hidden="1"/>
    <cellStyle name="Lien hypertexte" xfId="111" builtinId="8" hidden="1"/>
    <cellStyle name="Lien hypertexte" xfId="113" builtinId="8" hidden="1"/>
    <cellStyle name="Lien hypertexte" xfId="115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Lien hypertexte visité" xfId="34" builtinId="9" hidden="1"/>
    <cellStyle name="Lien hypertexte visité" xfId="36" builtinId="9" hidden="1"/>
    <cellStyle name="Lien hypertexte visité" xfId="38" builtinId="9" hidden="1"/>
    <cellStyle name="Lien hypertexte visité" xfId="40" builtinId="9" hidden="1"/>
    <cellStyle name="Lien hypertexte visité" xfId="42" builtinId="9" hidden="1"/>
    <cellStyle name="Lien hypertexte visité" xfId="44" builtinId="9" hidden="1"/>
    <cellStyle name="Lien hypertexte visité" xfId="46" builtinId="9" hidden="1"/>
    <cellStyle name="Lien hypertexte visité" xfId="48" builtinId="9" hidden="1"/>
    <cellStyle name="Lien hypertexte visité" xfId="50" builtinId="9" hidden="1"/>
    <cellStyle name="Lien hypertexte visité" xfId="52" builtinId="9" hidden="1"/>
    <cellStyle name="Lien hypertexte visité" xfId="54" builtinId="9" hidden="1"/>
    <cellStyle name="Lien hypertexte visité" xfId="56" builtinId="9" hidden="1"/>
    <cellStyle name="Lien hypertexte visité" xfId="58" builtinId="9" hidden="1"/>
    <cellStyle name="Lien hypertexte visité" xfId="60" builtinId="9" hidden="1"/>
    <cellStyle name="Lien hypertexte visité" xfId="62" builtinId="9" hidden="1"/>
    <cellStyle name="Lien hypertexte visité" xfId="64" builtinId="9" hidden="1"/>
    <cellStyle name="Lien hypertexte visité" xfId="66" builtinId="9" hidden="1"/>
    <cellStyle name="Lien hypertexte visité" xfId="68" builtinId="9" hidden="1"/>
    <cellStyle name="Lien hypertexte visité" xfId="70" builtinId="9" hidden="1"/>
    <cellStyle name="Lien hypertexte visité" xfId="72" builtinId="9" hidden="1"/>
    <cellStyle name="Lien hypertexte visité" xfId="74" builtinId="9" hidden="1"/>
    <cellStyle name="Lien hypertexte visité" xfId="76" builtinId="9" hidden="1"/>
    <cellStyle name="Lien hypertexte visité" xfId="78" builtinId="9" hidden="1"/>
    <cellStyle name="Lien hypertexte visité" xfId="80" builtinId="9" hidden="1"/>
    <cellStyle name="Lien hypertexte visité" xfId="82" builtinId="9" hidden="1"/>
    <cellStyle name="Lien hypertexte visité" xfId="84" builtinId="9" hidden="1"/>
    <cellStyle name="Lien hypertexte visité" xfId="86" builtinId="9" hidden="1"/>
    <cellStyle name="Lien hypertexte visité" xfId="88" builtinId="9" hidden="1"/>
    <cellStyle name="Lien hypertexte visité" xfId="90" builtinId="9" hidden="1"/>
    <cellStyle name="Lien hypertexte visité" xfId="92" builtinId="9" hidden="1"/>
    <cellStyle name="Lien hypertexte visité" xfId="94" builtinId="9" hidden="1"/>
    <cellStyle name="Lien hypertexte visité" xfId="96" builtinId="9" hidden="1"/>
    <cellStyle name="Lien hypertexte visité" xfId="98" builtinId="9" hidden="1"/>
    <cellStyle name="Lien hypertexte visité" xfId="100" builtinId="9" hidden="1"/>
    <cellStyle name="Lien hypertexte visité" xfId="102" builtinId="9" hidden="1"/>
    <cellStyle name="Lien hypertexte visité" xfId="104" builtinId="9" hidden="1"/>
    <cellStyle name="Lien hypertexte visité" xfId="106" builtinId="9" hidden="1"/>
    <cellStyle name="Lien hypertexte visité" xfId="108" builtinId="9" hidden="1"/>
    <cellStyle name="Lien hypertexte visité" xfId="110" builtinId="9" hidden="1"/>
    <cellStyle name="Lien hypertexte visité" xfId="112" builtinId="9" hidden="1"/>
    <cellStyle name="Lien hypertexte visité" xfId="114" builtinId="9" hidden="1"/>
    <cellStyle name="Lien hypertexte visité" xfId="116" builtinId="9" hidden="1"/>
    <cellStyle name="Normal" xfId="0" builtinId="0"/>
  </cellStyles>
  <dxfs count="14"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O47"/>
  <sheetViews>
    <sheetView tabSelected="1" workbookViewId="0">
      <selection activeCell="B1" sqref="B1"/>
    </sheetView>
  </sheetViews>
  <sheetFormatPr baseColWidth="10" defaultRowHeight="15" x14ac:dyDescent="0"/>
  <cols>
    <col min="1" max="1" width="19.83203125" customWidth="1"/>
    <col min="2" max="2" width="42.33203125" style="32" customWidth="1"/>
    <col min="10" max="10" width="46" customWidth="1"/>
    <col min="11" max="11" width="59.33203125" customWidth="1"/>
    <col min="12" max="12" width="61" style="32" customWidth="1"/>
  </cols>
  <sheetData>
    <row r="1" spans="1:223">
      <c r="A1" s="42" t="s">
        <v>142</v>
      </c>
      <c r="B1" s="36"/>
    </row>
    <row r="3" spans="1:223" s="9" customFormat="1">
      <c r="A3" s="9" t="s">
        <v>129</v>
      </c>
      <c r="B3" s="33" t="s">
        <v>143</v>
      </c>
      <c r="C3" s="10" t="s">
        <v>130</v>
      </c>
      <c r="D3" s="11" t="s">
        <v>131</v>
      </c>
      <c r="E3" s="12" t="s">
        <v>132</v>
      </c>
      <c r="F3" s="13" t="s">
        <v>133</v>
      </c>
      <c r="G3" s="14" t="s">
        <v>134</v>
      </c>
      <c r="H3" s="15" t="s">
        <v>135</v>
      </c>
      <c r="I3" s="9" t="s">
        <v>136</v>
      </c>
      <c r="J3" s="9" t="s">
        <v>137</v>
      </c>
      <c r="K3" s="9" t="s">
        <v>138</v>
      </c>
      <c r="L3" s="33" t="s">
        <v>139</v>
      </c>
    </row>
    <row r="4" spans="1:223" s="17" customFormat="1">
      <c r="A4" s="28" t="s">
        <v>0</v>
      </c>
      <c r="B4" s="37" t="s">
        <v>140</v>
      </c>
      <c r="D4" s="18"/>
      <c r="E4" s="19">
        <v>-1.6922194462201698</v>
      </c>
      <c r="F4" s="18"/>
      <c r="G4" s="18"/>
      <c r="H4" s="18"/>
      <c r="I4" s="17" t="s">
        <v>1</v>
      </c>
      <c r="J4" s="17" t="s">
        <v>2</v>
      </c>
      <c r="K4" s="17" t="s">
        <v>3</v>
      </c>
      <c r="L4" s="37" t="s">
        <v>4</v>
      </c>
    </row>
    <row r="5" spans="1:223" s="20" customFormat="1">
      <c r="A5" s="30"/>
      <c r="B5" s="35" t="s">
        <v>141</v>
      </c>
      <c r="C5" s="40">
        <v>0.27463447690029802</v>
      </c>
      <c r="D5" s="40">
        <v>0.21642907516811</v>
      </c>
      <c r="E5" s="40">
        <v>-8.4242979895393005E-2</v>
      </c>
      <c r="F5" s="40">
        <v>-2.0388431060709398E-2</v>
      </c>
      <c r="G5" s="40">
        <v>-1.2721365308624499</v>
      </c>
      <c r="H5" s="40">
        <v>1.4189088546311599E-2</v>
      </c>
      <c r="L5" s="39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</row>
    <row r="6" spans="1:223">
      <c r="A6" t="s">
        <v>5</v>
      </c>
      <c r="B6" s="32" t="s">
        <v>140</v>
      </c>
      <c r="D6" s="3">
        <v>-0.96684828527489897</v>
      </c>
      <c r="E6" s="1"/>
      <c r="F6" s="1"/>
      <c r="G6" s="1"/>
      <c r="H6" s="1"/>
      <c r="I6" t="s">
        <v>6</v>
      </c>
      <c r="J6" t="s">
        <v>7</v>
      </c>
      <c r="K6" t="s">
        <v>8</v>
      </c>
      <c r="L6" s="32" t="s">
        <v>9</v>
      </c>
    </row>
    <row r="7" spans="1:223">
      <c r="A7" t="s">
        <v>10</v>
      </c>
      <c r="B7" s="32" t="s">
        <v>140</v>
      </c>
      <c r="C7" s="4"/>
      <c r="D7" s="1"/>
      <c r="E7" s="1"/>
      <c r="F7" s="1"/>
      <c r="G7" s="1"/>
      <c r="H7" s="5">
        <v>-1.1850791134287599</v>
      </c>
      <c r="I7" t="s">
        <v>11</v>
      </c>
      <c r="J7" t="s">
        <v>12</v>
      </c>
      <c r="K7" t="s">
        <v>13</v>
      </c>
      <c r="L7" s="32" t="s">
        <v>14</v>
      </c>
    </row>
    <row r="8" spans="1:223">
      <c r="A8" t="s">
        <v>15</v>
      </c>
      <c r="B8" s="32" t="s">
        <v>140</v>
      </c>
      <c r="D8" s="3">
        <v>-1.23355168466012</v>
      </c>
      <c r="E8" s="1"/>
      <c r="F8" s="1"/>
      <c r="G8" s="1"/>
      <c r="H8" s="1"/>
      <c r="I8" t="s">
        <v>16</v>
      </c>
      <c r="J8" t="s">
        <v>17</v>
      </c>
      <c r="K8" t="s">
        <v>18</v>
      </c>
      <c r="L8" s="32" t="s">
        <v>19</v>
      </c>
    </row>
    <row r="9" spans="1:223">
      <c r="A9" t="s">
        <v>20</v>
      </c>
      <c r="B9" s="32" t="s">
        <v>140</v>
      </c>
      <c r="C9" s="4"/>
      <c r="D9" s="1"/>
      <c r="E9" s="1"/>
      <c r="F9" s="1"/>
      <c r="G9" s="1"/>
      <c r="H9" s="5">
        <v>-1.1316772458173001</v>
      </c>
      <c r="I9" t="s">
        <v>21</v>
      </c>
      <c r="J9" t="s">
        <v>22</v>
      </c>
      <c r="K9" t="s">
        <v>23</v>
      </c>
      <c r="L9" s="32" t="s">
        <v>24</v>
      </c>
    </row>
    <row r="10" spans="1:223">
      <c r="A10" t="s">
        <v>25</v>
      </c>
      <c r="B10" s="32" t="s">
        <v>140</v>
      </c>
      <c r="D10" s="1"/>
      <c r="E10" s="1"/>
      <c r="F10" s="6">
        <v>0.91866110446736804</v>
      </c>
      <c r="G10" s="1"/>
      <c r="H10" s="1"/>
      <c r="I10" t="s">
        <v>26</v>
      </c>
      <c r="J10" t="s">
        <v>27</v>
      </c>
      <c r="K10" t="s">
        <v>28</v>
      </c>
      <c r="L10" s="32" t="s">
        <v>29</v>
      </c>
    </row>
    <row r="11" spans="1:223" s="17" customFormat="1">
      <c r="A11" s="28" t="s">
        <v>30</v>
      </c>
      <c r="B11" s="37" t="s">
        <v>140</v>
      </c>
      <c r="C11" s="22">
        <v>-1.1829627487618699</v>
      </c>
      <c r="D11" s="18"/>
      <c r="E11" s="18"/>
      <c r="F11" s="18"/>
      <c r="G11" s="18"/>
      <c r="H11" s="18"/>
      <c r="I11" s="17" t="s">
        <v>31</v>
      </c>
      <c r="J11" s="17" t="s">
        <v>32</v>
      </c>
      <c r="K11" s="17" t="s">
        <v>33</v>
      </c>
      <c r="L11" s="37" t="s">
        <v>34</v>
      </c>
    </row>
    <row r="12" spans="1:223" s="20" customFormat="1">
      <c r="A12" s="30"/>
      <c r="B12" s="35" t="s">
        <v>141</v>
      </c>
      <c r="C12" s="40">
        <v>7.1432089703316493E-2</v>
      </c>
      <c r="D12" s="40">
        <v>-1.5300190695148301</v>
      </c>
      <c r="E12" s="40">
        <v>1.6065163493025101</v>
      </c>
      <c r="F12" s="40">
        <v>1.6307392134991399</v>
      </c>
      <c r="G12" s="40">
        <v>0.26821974437041202</v>
      </c>
      <c r="H12" s="40">
        <v>0.87728789234843207</v>
      </c>
      <c r="L12" s="39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</row>
    <row r="13" spans="1:223" s="17" customFormat="1">
      <c r="A13" s="28" t="s">
        <v>35</v>
      </c>
      <c r="B13" s="37" t="s">
        <v>140</v>
      </c>
      <c r="D13" s="23">
        <v>-2.1688086479002702</v>
      </c>
      <c r="E13" s="18"/>
      <c r="F13" s="18"/>
      <c r="G13" s="18"/>
      <c r="H13" s="18"/>
      <c r="I13" s="17" t="s">
        <v>36</v>
      </c>
      <c r="J13" s="17" t="s">
        <v>37</v>
      </c>
      <c r="K13" s="17" t="s">
        <v>38</v>
      </c>
      <c r="L13" s="37" t="s">
        <v>39</v>
      </c>
    </row>
    <row r="14" spans="1:223" s="20" customFormat="1">
      <c r="A14" s="30"/>
      <c r="B14" s="35" t="s">
        <v>141</v>
      </c>
      <c r="C14" s="40">
        <v>-0.60563794357882206</v>
      </c>
      <c r="D14" s="40">
        <v>-1.80526900510217</v>
      </c>
      <c r="E14" s="40">
        <v>-1.0125166672743899</v>
      </c>
      <c r="F14" s="40">
        <v>-0.33486815131061204</v>
      </c>
      <c r="G14" s="40">
        <v>-1.39032945294846</v>
      </c>
      <c r="H14" s="40">
        <v>-1.47947334091864</v>
      </c>
      <c r="L14" s="39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</row>
    <row r="15" spans="1:223">
      <c r="A15" s="29" t="s">
        <v>40</v>
      </c>
      <c r="B15" s="37" t="s">
        <v>140</v>
      </c>
      <c r="D15" s="1"/>
      <c r="E15" s="2">
        <v>2.3877004041970702</v>
      </c>
      <c r="F15" s="1"/>
      <c r="G15" s="1"/>
      <c r="H15" s="1"/>
      <c r="I15" t="s">
        <v>36</v>
      </c>
      <c r="J15" t="s">
        <v>37</v>
      </c>
      <c r="K15" t="s">
        <v>38</v>
      </c>
      <c r="L15" s="38" t="s">
        <v>39</v>
      </c>
    </row>
    <row r="16" spans="1:223">
      <c r="A16" s="31"/>
      <c r="B16" s="35" t="s">
        <v>141</v>
      </c>
      <c r="C16" s="41">
        <v>0.54797794076648609</v>
      </c>
      <c r="D16" s="41">
        <v>2.7933775403837098</v>
      </c>
      <c r="E16" s="41">
        <v>1.0538193798572499</v>
      </c>
      <c r="F16" s="41">
        <v>-1.1894553796769001</v>
      </c>
      <c r="G16" s="41">
        <v>1.7023353331292301</v>
      </c>
      <c r="H16" s="41">
        <v>-1.2877727634602001</v>
      </c>
      <c r="J16" t="s">
        <v>36</v>
      </c>
      <c r="K16" t="s">
        <v>37</v>
      </c>
      <c r="L16" s="38" t="s">
        <v>38</v>
      </c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</row>
    <row r="17" spans="1:223" s="17" customFormat="1">
      <c r="A17" s="28" t="s">
        <v>41</v>
      </c>
      <c r="B17" s="37" t="s">
        <v>140</v>
      </c>
      <c r="D17" s="18"/>
      <c r="E17" s="18"/>
      <c r="F17" s="18"/>
      <c r="G17" s="24">
        <v>-1.5695319075940701</v>
      </c>
      <c r="H17" s="18"/>
      <c r="I17" s="17" t="s">
        <v>36</v>
      </c>
      <c r="J17" s="17" t="s">
        <v>37</v>
      </c>
      <c r="K17" s="17" t="s">
        <v>38</v>
      </c>
      <c r="L17" s="37" t="s">
        <v>42</v>
      </c>
    </row>
    <row r="18" spans="1:223" s="20" customFormat="1">
      <c r="A18" s="30"/>
      <c r="B18" s="35" t="s">
        <v>141</v>
      </c>
      <c r="C18" s="40">
        <v>-0.15276860923141902</v>
      </c>
      <c r="D18" s="40">
        <v>1.5177397017944099</v>
      </c>
      <c r="E18" s="40">
        <v>-0.15967767499786201</v>
      </c>
      <c r="F18" s="40">
        <v>-8.5398896980859007E-2</v>
      </c>
      <c r="G18" s="40">
        <v>-0.37656446217654205</v>
      </c>
      <c r="H18" s="40">
        <v>-0.33083990594592405</v>
      </c>
      <c r="L18" s="39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</row>
    <row r="19" spans="1:223">
      <c r="A19" t="s">
        <v>43</v>
      </c>
      <c r="B19" s="32" t="s">
        <v>140</v>
      </c>
      <c r="D19" s="1"/>
      <c r="E19" s="2">
        <v>1.74609237423677</v>
      </c>
      <c r="F19" s="1"/>
      <c r="G19" s="1"/>
      <c r="H19" s="1"/>
      <c r="I19" t="s">
        <v>44</v>
      </c>
      <c r="J19" t="s">
        <v>45</v>
      </c>
      <c r="K19" t="s">
        <v>46</v>
      </c>
      <c r="L19" s="32" t="s">
        <v>47</v>
      </c>
    </row>
    <row r="20" spans="1:223">
      <c r="A20" t="s">
        <v>48</v>
      </c>
      <c r="B20" s="32" t="s">
        <v>140</v>
      </c>
      <c r="D20" s="1"/>
      <c r="E20" s="2">
        <v>1.3904187541136199</v>
      </c>
      <c r="F20" s="1"/>
      <c r="G20" s="1"/>
      <c r="H20" s="1"/>
      <c r="I20" t="s">
        <v>44</v>
      </c>
      <c r="J20" t="s">
        <v>45</v>
      </c>
      <c r="K20" t="s">
        <v>49</v>
      </c>
      <c r="L20" s="32" t="s">
        <v>47</v>
      </c>
    </row>
    <row r="21" spans="1:223" s="17" customFormat="1">
      <c r="A21" s="28" t="s">
        <v>50</v>
      </c>
      <c r="B21" s="37" t="s">
        <v>140</v>
      </c>
      <c r="D21" s="18"/>
      <c r="E21" s="18"/>
      <c r="F21" s="25">
        <v>1.78587400319143</v>
      </c>
      <c r="G21" s="18"/>
      <c r="H21" s="18"/>
      <c r="I21" s="17" t="s">
        <v>44</v>
      </c>
      <c r="J21" s="17" t="s">
        <v>45</v>
      </c>
      <c r="K21" s="34" t="s">
        <v>51</v>
      </c>
      <c r="L21" s="37" t="s">
        <v>47</v>
      </c>
    </row>
    <row r="22" spans="1:223" s="20" customFormat="1">
      <c r="A22" s="30"/>
      <c r="B22" s="35" t="s">
        <v>141</v>
      </c>
      <c r="C22" s="40">
        <v>-1.817275508831E-2</v>
      </c>
      <c r="D22" s="40">
        <v>-0.10721204318737801</v>
      </c>
      <c r="E22" s="40">
        <v>0.81930057152931601</v>
      </c>
      <c r="F22" s="40">
        <v>0.58363152227660109</v>
      </c>
      <c r="G22" s="40">
        <v>2.6640911337037201</v>
      </c>
      <c r="H22" s="40">
        <v>2.0069126608972998</v>
      </c>
      <c r="L22" s="39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</row>
    <row r="23" spans="1:223" s="17" customFormat="1">
      <c r="A23" s="28" t="s">
        <v>52</v>
      </c>
      <c r="B23" s="37" t="s">
        <v>140</v>
      </c>
      <c r="D23" s="18"/>
      <c r="E23" s="18"/>
      <c r="F23" s="25">
        <v>1.4128268656062299</v>
      </c>
      <c r="G23" s="18"/>
      <c r="H23" s="18"/>
      <c r="I23" s="17" t="s">
        <v>44</v>
      </c>
      <c r="J23" s="17" t="s">
        <v>45</v>
      </c>
      <c r="K23" s="34" t="s">
        <v>51</v>
      </c>
      <c r="L23" s="37" t="s">
        <v>53</v>
      </c>
    </row>
    <row r="24" spans="1:223" s="20" customFormat="1">
      <c r="A24" s="30"/>
      <c r="B24" s="35" t="s">
        <v>141</v>
      </c>
      <c r="C24" s="40">
        <v>-0.74597435338560203</v>
      </c>
      <c r="D24" s="40">
        <v>-2.98791014368335</v>
      </c>
      <c r="E24" s="40">
        <v>-0.55892547375155399</v>
      </c>
      <c r="F24" s="40">
        <v>-0.53490449928085604</v>
      </c>
      <c r="G24" s="40">
        <v>-0.644278777907203</v>
      </c>
      <c r="H24" s="40">
        <v>-9.3269018051989491E-2</v>
      </c>
      <c r="L24" s="39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</row>
    <row r="25" spans="1:223" s="17" customFormat="1">
      <c r="A25" s="28" t="s">
        <v>54</v>
      </c>
      <c r="B25" s="37" t="s">
        <v>140</v>
      </c>
      <c r="C25" s="26"/>
      <c r="D25" s="18"/>
      <c r="E25" s="18"/>
      <c r="F25" s="18"/>
      <c r="G25" s="18"/>
      <c r="H25" s="27">
        <v>-1.6949048301803</v>
      </c>
      <c r="I25" s="17" t="s">
        <v>44</v>
      </c>
      <c r="J25" s="17" t="s">
        <v>45</v>
      </c>
      <c r="K25" s="34" t="s">
        <v>51</v>
      </c>
      <c r="L25" s="37" t="s">
        <v>47</v>
      </c>
    </row>
    <row r="26" spans="1:223" s="20" customFormat="1">
      <c r="A26" s="30"/>
      <c r="B26" s="35" t="s">
        <v>141</v>
      </c>
      <c r="C26" s="40">
        <v>-0.29224477852136305</v>
      </c>
      <c r="D26" s="40">
        <v>-2.0540188687713501</v>
      </c>
      <c r="E26" s="40">
        <v>-0.25738536617742203</v>
      </c>
      <c r="F26" s="40">
        <v>-0.35237436758579604</v>
      </c>
      <c r="G26" s="40">
        <v>-0.38952580232061101</v>
      </c>
      <c r="H26" s="40">
        <v>-0.12623814814509701</v>
      </c>
      <c r="L26" s="39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</row>
    <row r="27" spans="1:223">
      <c r="A27" t="s">
        <v>55</v>
      </c>
      <c r="B27" s="36" t="s">
        <v>140</v>
      </c>
      <c r="D27" s="3">
        <v>-1.21399387335499</v>
      </c>
      <c r="E27" s="1"/>
      <c r="F27" s="1"/>
      <c r="G27" s="1"/>
      <c r="H27" s="1"/>
      <c r="I27" t="s">
        <v>56</v>
      </c>
      <c r="J27" t="s">
        <v>57</v>
      </c>
      <c r="K27" t="s">
        <v>58</v>
      </c>
      <c r="L27" s="32" t="s">
        <v>59</v>
      </c>
    </row>
    <row r="28" spans="1:223" s="17" customFormat="1">
      <c r="A28" s="28" t="s">
        <v>60</v>
      </c>
      <c r="B28" s="37" t="s">
        <v>140</v>
      </c>
      <c r="D28" s="18"/>
      <c r="E28" s="19">
        <v>2.7542284258464598</v>
      </c>
      <c r="F28" s="18"/>
      <c r="G28" s="18"/>
      <c r="H28" s="18"/>
      <c r="I28" s="17" t="s">
        <v>61</v>
      </c>
      <c r="J28" s="17" t="s">
        <v>62</v>
      </c>
      <c r="K28" s="17" t="s">
        <v>63</v>
      </c>
      <c r="L28" s="37" t="s">
        <v>64</v>
      </c>
    </row>
    <row r="29" spans="1:223" s="20" customFormat="1">
      <c r="A29" s="30"/>
      <c r="B29" s="35" t="s">
        <v>141</v>
      </c>
      <c r="C29" s="40">
        <v>-3.73196189759692E-2</v>
      </c>
      <c r="D29" s="40">
        <v>1.0899507056063</v>
      </c>
      <c r="E29" s="40">
        <v>0.77706597181375003</v>
      </c>
      <c r="F29" s="40">
        <v>-0.91175838537828102</v>
      </c>
      <c r="G29" s="40">
        <v>0.81261829844787004</v>
      </c>
      <c r="H29" s="40">
        <v>-0.80305372753029403</v>
      </c>
      <c r="L29" s="39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</row>
    <row r="30" spans="1:223">
      <c r="A30" t="s">
        <v>65</v>
      </c>
      <c r="B30" s="36" t="s">
        <v>140</v>
      </c>
      <c r="C30" s="7">
        <v>2.6981434971053</v>
      </c>
      <c r="D30" s="1"/>
      <c r="E30" s="1"/>
      <c r="F30" s="1"/>
      <c r="G30" s="1"/>
      <c r="H30" s="1"/>
      <c r="I30" t="s">
        <v>66</v>
      </c>
      <c r="J30" t="s">
        <v>67</v>
      </c>
      <c r="K30" t="s">
        <v>68</v>
      </c>
      <c r="L30" s="32" t="s">
        <v>69</v>
      </c>
    </row>
    <row r="31" spans="1:223">
      <c r="A31" t="s">
        <v>70</v>
      </c>
      <c r="B31" s="36" t="s">
        <v>140</v>
      </c>
      <c r="D31" s="1"/>
      <c r="E31" s="2">
        <v>1.97914856171744</v>
      </c>
      <c r="F31" s="1"/>
      <c r="G31" s="1"/>
      <c r="H31" s="1"/>
      <c r="I31" t="s">
        <v>71</v>
      </c>
      <c r="J31" t="s">
        <v>72</v>
      </c>
      <c r="K31" t="s">
        <v>73</v>
      </c>
      <c r="L31" s="32" t="s">
        <v>74</v>
      </c>
    </row>
    <row r="32" spans="1:223">
      <c r="A32" t="s">
        <v>75</v>
      </c>
      <c r="B32" s="32" t="s">
        <v>140</v>
      </c>
      <c r="C32" s="7">
        <v>-1.4995975856222099</v>
      </c>
      <c r="D32" s="1"/>
      <c r="E32" s="1"/>
      <c r="F32" s="1"/>
      <c r="G32" s="1"/>
      <c r="H32" s="1"/>
      <c r="I32" t="s">
        <v>76</v>
      </c>
      <c r="J32" t="s">
        <v>77</v>
      </c>
      <c r="K32" t="s">
        <v>78</v>
      </c>
      <c r="L32" s="32" t="s">
        <v>79</v>
      </c>
    </row>
    <row r="33" spans="1:223">
      <c r="A33" t="s">
        <v>80</v>
      </c>
      <c r="B33" s="36" t="s">
        <v>140</v>
      </c>
      <c r="D33" s="1"/>
      <c r="E33" s="2">
        <v>-1.91521229392639</v>
      </c>
      <c r="F33" s="1"/>
      <c r="G33" s="1"/>
      <c r="H33" s="1"/>
      <c r="I33" t="s">
        <v>81</v>
      </c>
      <c r="J33" t="s">
        <v>82</v>
      </c>
      <c r="K33" t="s">
        <v>83</v>
      </c>
      <c r="L33" s="32" t="s">
        <v>84</v>
      </c>
    </row>
    <row r="34" spans="1:223">
      <c r="A34" t="s">
        <v>85</v>
      </c>
      <c r="B34" s="36" t="s">
        <v>140</v>
      </c>
      <c r="D34" s="1"/>
      <c r="E34" s="1"/>
      <c r="F34" s="6">
        <v>3.8294703194885003</v>
      </c>
      <c r="G34" s="1"/>
      <c r="H34" s="1"/>
      <c r="I34" t="s">
        <v>86</v>
      </c>
      <c r="J34" t="s">
        <v>87</v>
      </c>
      <c r="K34" t="s">
        <v>88</v>
      </c>
      <c r="L34" s="32" t="s">
        <v>89</v>
      </c>
    </row>
    <row r="35" spans="1:223">
      <c r="A35" t="s">
        <v>90</v>
      </c>
      <c r="B35" s="36" t="s">
        <v>140</v>
      </c>
      <c r="D35" s="1"/>
      <c r="E35" s="1"/>
      <c r="F35" s="6">
        <v>1.99350769379148</v>
      </c>
      <c r="G35" s="1"/>
      <c r="H35" s="1"/>
      <c r="I35" t="s">
        <v>86</v>
      </c>
      <c r="J35" t="s">
        <v>87</v>
      </c>
      <c r="K35" t="s">
        <v>88</v>
      </c>
      <c r="L35" s="32" t="s">
        <v>91</v>
      </c>
    </row>
    <row r="36" spans="1:223" s="17" customFormat="1">
      <c r="A36" s="28" t="s">
        <v>92</v>
      </c>
      <c r="B36" s="37" t="s">
        <v>140</v>
      </c>
      <c r="D36" s="18"/>
      <c r="E36" s="18"/>
      <c r="F36" s="18"/>
      <c r="G36" s="24">
        <v>-0.98059949125631196</v>
      </c>
      <c r="H36" s="18"/>
      <c r="I36" s="17" t="s">
        <v>93</v>
      </c>
      <c r="J36" s="17" t="s">
        <v>94</v>
      </c>
      <c r="K36" s="17" t="s">
        <v>95</v>
      </c>
      <c r="L36" s="37" t="s">
        <v>96</v>
      </c>
    </row>
    <row r="37" spans="1:223" s="20" customFormat="1">
      <c r="A37" s="30"/>
      <c r="B37" s="35" t="s">
        <v>141</v>
      </c>
      <c r="C37" s="40">
        <v>-0.13916115801777801</v>
      </c>
      <c r="D37" s="40">
        <v>3.5425929139748298E-2</v>
      </c>
      <c r="E37" s="40">
        <v>-1.0046466367989999</v>
      </c>
      <c r="F37" s="40">
        <v>-0.595279386397641</v>
      </c>
      <c r="G37" s="40">
        <v>-0.42324640097713806</v>
      </c>
      <c r="H37" s="40">
        <v>-0.44128496271920303</v>
      </c>
      <c r="L37" s="39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</row>
    <row r="38" spans="1:223" s="17" customFormat="1">
      <c r="A38" s="28" t="s">
        <v>97</v>
      </c>
      <c r="B38" s="37" t="s">
        <v>140</v>
      </c>
      <c r="D38" s="18"/>
      <c r="E38" s="18"/>
      <c r="F38" s="18"/>
      <c r="G38" s="24">
        <v>-1.5968006963535402</v>
      </c>
      <c r="H38" s="18"/>
      <c r="I38" s="17" t="s">
        <v>98</v>
      </c>
      <c r="J38" s="17" t="s">
        <v>99</v>
      </c>
      <c r="K38" s="17" t="s">
        <v>100</v>
      </c>
      <c r="L38" s="37" t="s">
        <v>101</v>
      </c>
    </row>
    <row r="39" spans="1:223" s="20" customFormat="1">
      <c r="A39" s="30"/>
      <c r="B39" s="35" t="s">
        <v>141</v>
      </c>
      <c r="C39" s="40">
        <v>-0.20855327508300703</v>
      </c>
      <c r="D39" s="40">
        <v>-1.3832191215996801</v>
      </c>
      <c r="E39" s="40">
        <v>-0.59308960274051603</v>
      </c>
      <c r="F39" s="40">
        <v>-9.7329794761471092E-2</v>
      </c>
      <c r="G39" s="40">
        <v>-0.8826838088101181</v>
      </c>
      <c r="H39" s="40">
        <v>-1.0335305433200099</v>
      </c>
      <c r="L39" s="39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</row>
    <row r="40" spans="1:223">
      <c r="A40" t="s">
        <v>102</v>
      </c>
      <c r="B40" s="36" t="s">
        <v>140</v>
      </c>
      <c r="D40" s="3">
        <v>-1.66595045191687</v>
      </c>
      <c r="E40" s="1"/>
      <c r="F40" s="1"/>
      <c r="G40" s="1"/>
      <c r="H40" s="1"/>
      <c r="I40" t="s">
        <v>103</v>
      </c>
      <c r="J40" t="s">
        <v>104</v>
      </c>
      <c r="K40" t="s">
        <v>105</v>
      </c>
      <c r="L40" s="32" t="s">
        <v>106</v>
      </c>
    </row>
    <row r="41" spans="1:223">
      <c r="A41" t="s">
        <v>107</v>
      </c>
      <c r="B41" s="36" t="s">
        <v>140</v>
      </c>
      <c r="C41" s="4"/>
      <c r="D41" s="1"/>
      <c r="E41" s="1"/>
      <c r="F41" s="1"/>
      <c r="G41" s="1"/>
      <c r="H41" s="5">
        <v>-2.25791700951814</v>
      </c>
      <c r="I41" t="s">
        <v>108</v>
      </c>
      <c r="J41" t="s">
        <v>109</v>
      </c>
      <c r="K41" t="s">
        <v>110</v>
      </c>
      <c r="L41" s="32" t="s">
        <v>111</v>
      </c>
    </row>
    <row r="42" spans="1:223" s="17" customFormat="1">
      <c r="A42" s="28" t="s">
        <v>112</v>
      </c>
      <c r="B42" s="37" t="s">
        <v>140</v>
      </c>
      <c r="D42" s="23">
        <v>-1.37010007440843</v>
      </c>
      <c r="E42" s="18"/>
      <c r="F42" s="18"/>
      <c r="G42" s="18"/>
      <c r="H42" s="18"/>
      <c r="I42" s="17" t="s">
        <v>113</v>
      </c>
      <c r="J42" s="17" t="s">
        <v>114</v>
      </c>
      <c r="K42" s="17" t="s">
        <v>115</v>
      </c>
      <c r="L42" s="37" t="s">
        <v>116</v>
      </c>
    </row>
    <row r="43" spans="1:223" s="20" customFormat="1">
      <c r="A43" s="30"/>
      <c r="B43" s="35" t="s">
        <v>141</v>
      </c>
      <c r="C43" s="40">
        <v>-0.53035311024522103</v>
      </c>
      <c r="D43" s="40">
        <v>-2.5118310185617299</v>
      </c>
      <c r="E43" s="40">
        <v>1.4417153225908299E-2</v>
      </c>
      <c r="F43" s="40">
        <v>0.16393722501999999</v>
      </c>
      <c r="G43" s="40">
        <v>-0.97436979479912511</v>
      </c>
      <c r="H43" s="40">
        <v>-0.15433009793123101</v>
      </c>
      <c r="L43" s="39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</row>
    <row r="44" spans="1:223">
      <c r="A44" t="s">
        <v>117</v>
      </c>
      <c r="B44" s="36" t="s">
        <v>140</v>
      </c>
      <c r="D44" s="3">
        <v>-6.6115861554499702</v>
      </c>
      <c r="E44" s="1"/>
      <c r="F44" s="1"/>
      <c r="G44" s="1"/>
      <c r="H44" s="1"/>
      <c r="I44" t="s">
        <v>113</v>
      </c>
      <c r="J44" t="s">
        <v>114</v>
      </c>
      <c r="K44" t="s">
        <v>115</v>
      </c>
      <c r="L44" s="32" t="s">
        <v>118</v>
      </c>
    </row>
    <row r="45" spans="1:223" s="17" customFormat="1">
      <c r="A45" s="28" t="s">
        <v>119</v>
      </c>
      <c r="B45" s="37" t="s">
        <v>140</v>
      </c>
      <c r="D45" s="18"/>
      <c r="E45" s="18"/>
      <c r="F45" s="18"/>
      <c r="G45" s="24">
        <v>-1.72348833171313</v>
      </c>
      <c r="H45" s="18"/>
      <c r="I45" s="17" t="s">
        <v>120</v>
      </c>
      <c r="J45" s="17" t="s">
        <v>121</v>
      </c>
      <c r="K45" s="17" t="s">
        <v>122</v>
      </c>
      <c r="L45" s="37" t="s">
        <v>123</v>
      </c>
    </row>
    <row r="46" spans="1:223" s="20" customFormat="1">
      <c r="A46" s="30"/>
      <c r="B46" s="35" t="s">
        <v>141</v>
      </c>
      <c r="C46" s="40">
        <v>-0.87657779003615999</v>
      </c>
      <c r="D46" s="40">
        <v>-2.6413076121677399</v>
      </c>
      <c r="E46" s="40">
        <v>-2.0601491605928498E-2</v>
      </c>
      <c r="F46" s="40">
        <v>-0.73897916095202409</v>
      </c>
      <c r="G46" s="40">
        <v>-5.7290195169866096E-2</v>
      </c>
      <c r="H46" s="40">
        <v>-0.97699090375345998</v>
      </c>
      <c r="L46" s="39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</row>
    <row r="47" spans="1:223">
      <c r="A47" t="s">
        <v>124</v>
      </c>
      <c r="B47" s="36" t="s">
        <v>140</v>
      </c>
      <c r="D47" s="1"/>
      <c r="E47" s="1"/>
      <c r="F47" s="1"/>
      <c r="G47" s="8">
        <v>-1.17855546893522</v>
      </c>
      <c r="H47" s="1"/>
      <c r="I47" t="s">
        <v>125</v>
      </c>
      <c r="J47" t="s">
        <v>126</v>
      </c>
      <c r="K47" t="s">
        <v>127</v>
      </c>
      <c r="L47" s="32" t="s">
        <v>128</v>
      </c>
    </row>
  </sheetData>
  <conditionalFormatting sqref="C5:H5 C14:H14 C18:H18 C22:H22 C24:H24 C26:H26 C29:H29 C39:H39 C43:H43">
    <cfRule type="cellIs" dxfId="13" priority="15" operator="lessThanOrEqual">
      <formula>-1</formula>
    </cfRule>
    <cfRule type="cellIs" dxfId="12" priority="16" operator="greaterThanOrEqual">
      <formula>1</formula>
    </cfRule>
  </conditionalFormatting>
  <conditionalFormatting sqref="C12:H12">
    <cfRule type="cellIs" dxfId="11" priority="12" operator="lessThanOrEqual">
      <formula>-1</formula>
    </cfRule>
    <cfRule type="cellIs" dxfId="10" priority="13" operator="greaterThanOrEqual">
      <formula>1</formula>
    </cfRule>
  </conditionalFormatting>
  <conditionalFormatting sqref="A1:A15 A17:A36 A38:A45 A47:A1048576">
    <cfRule type="duplicateValues" dxfId="9" priority="10"/>
  </conditionalFormatting>
  <conditionalFormatting sqref="C16:H16">
    <cfRule type="cellIs" dxfId="8" priority="8" operator="lessThanOrEqual">
      <formula>-1</formula>
    </cfRule>
    <cfRule type="cellIs" dxfId="7" priority="9" operator="greaterThanOrEqual">
      <formula>1</formula>
    </cfRule>
  </conditionalFormatting>
  <conditionalFormatting sqref="A16">
    <cfRule type="duplicateValues" dxfId="6" priority="7"/>
  </conditionalFormatting>
  <conditionalFormatting sqref="C37:H37">
    <cfRule type="cellIs" dxfId="5" priority="5" operator="lessThanOrEqual">
      <formula>-1</formula>
    </cfRule>
    <cfRule type="cellIs" dxfId="4" priority="6" operator="greaterThanOrEqual">
      <formula>1</formula>
    </cfRule>
  </conditionalFormatting>
  <conditionalFormatting sqref="A37">
    <cfRule type="duplicateValues" dxfId="3" priority="4"/>
  </conditionalFormatting>
  <conditionalFormatting sqref="C46:H46">
    <cfRule type="cellIs" dxfId="2" priority="2" operator="lessThanOrEqual">
      <formula>-1</formula>
    </cfRule>
    <cfRule type="cellIs" dxfId="1" priority="3" operator="greaterThanOrEqual">
      <formula>1</formula>
    </cfRule>
  </conditionalFormatting>
  <conditionalFormatting sqref="A46">
    <cfRule type="duplicateValues" dxfId="0" priority="1"/>
  </conditionalFormatting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INRA-Université Bordeaux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Lecourieux</dc:creator>
  <cp:lastModifiedBy>David Lecourieux</cp:lastModifiedBy>
  <dcterms:created xsi:type="dcterms:W3CDTF">2018-09-13T13:34:47Z</dcterms:created>
  <dcterms:modified xsi:type="dcterms:W3CDTF">2019-07-29T12:05:57Z</dcterms:modified>
</cp:coreProperties>
</file>